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Pictures\"/>
    </mc:Choice>
  </mc:AlternateContent>
  <bookViews>
    <workbookView xWindow="-120" yWindow="-120" windowWidth="29040" windowHeight="15840" activeTab="2"/>
  </bookViews>
  <sheets>
    <sheet name="PL I" sheetId="3" r:id="rId1"/>
    <sheet name="PL II" sheetId="4" r:id="rId2"/>
    <sheet name="PL III" sheetId="5" r:id="rId3"/>
  </sheets>
  <externalReferences>
    <externalReference r:id="rId4"/>
    <externalReference r:id="rId5"/>
  </externalReferences>
  <definedNames>
    <definedName name="_xlnm._FilterDatabase" localSheetId="2" hidden="1">'PL III'!$A$7:$N$1047</definedName>
  </definedNames>
  <calcPr calcId="152511"/>
</workbook>
</file>

<file path=xl/calcChain.xml><?xml version="1.0" encoding="utf-8"?>
<calcChain xmlns="http://schemas.openxmlformats.org/spreadsheetml/2006/main">
  <c r="G15" i="5" l="1"/>
  <c r="G17" i="5"/>
  <c r="G23" i="5"/>
  <c r="G29" i="5"/>
  <c r="G38" i="5"/>
  <c r="G58" i="5"/>
  <c r="G59" i="5"/>
  <c r="G60" i="5"/>
  <c r="G61" i="5"/>
  <c r="G62" i="5"/>
  <c r="G63" i="5"/>
  <c r="G64" i="5"/>
  <c r="G65" i="5"/>
  <c r="G66" i="5"/>
  <c r="G67" i="5"/>
  <c r="G68" i="5"/>
  <c r="G69" i="5"/>
  <c r="G74" i="5"/>
  <c r="G85" i="5"/>
  <c r="G87" i="5"/>
  <c r="G96" i="5"/>
  <c r="G109" i="5"/>
  <c r="G118" i="5"/>
  <c r="G123" i="5"/>
  <c r="G124" i="5"/>
  <c r="G150" i="5"/>
  <c r="G240" i="5"/>
  <c r="G241" i="5"/>
  <c r="G242" i="5"/>
  <c r="G243" i="5"/>
  <c r="G244" i="5"/>
  <c r="G245" i="5"/>
  <c r="G248" i="5"/>
  <c r="G256" i="5"/>
  <c r="G304" i="5"/>
  <c r="G305" i="5"/>
  <c r="G306" i="5"/>
  <c r="G363" i="5"/>
  <c r="G364" i="5"/>
  <c r="G365" i="5"/>
  <c r="G366" i="5"/>
  <c r="G367" i="5"/>
  <c r="G414" i="5"/>
  <c r="G422" i="5"/>
  <c r="G425" i="5"/>
  <c r="G527" i="5"/>
  <c r="G528" i="5"/>
  <c r="G565" i="5"/>
  <c r="G571" i="5"/>
  <c r="G572" i="5"/>
  <c r="G573" i="5"/>
  <c r="G575" i="5"/>
  <c r="G600" i="5"/>
  <c r="G611" i="5"/>
  <c r="G639" i="5"/>
  <c r="G646" i="5"/>
  <c r="G647" i="5"/>
  <c r="G648" i="5"/>
  <c r="G649" i="5"/>
  <c r="G655" i="5"/>
  <c r="G656" i="5"/>
  <c r="G657" i="5"/>
  <c r="G671" i="5"/>
  <c r="G672" i="5"/>
  <c r="G693" i="5"/>
  <c r="G696" i="5"/>
  <c r="G703" i="5"/>
  <c r="G704" i="5"/>
  <c r="G705" i="5"/>
  <c r="G902" i="5"/>
  <c r="G903" i="5"/>
  <c r="G910" i="5"/>
  <c r="G960" i="5"/>
  <c r="G1016" i="5"/>
  <c r="G1017" i="5"/>
  <c r="G1023" i="5"/>
  <c r="G1047" i="5"/>
  <c r="G8" i="5"/>
  <c r="E1034" i="5"/>
  <c r="E1033" i="5"/>
  <c r="E1032" i="5"/>
  <c r="E1031" i="5"/>
  <c r="E1030" i="5"/>
  <c r="E874" i="5"/>
  <c r="E873" i="5"/>
  <c r="E872" i="5"/>
  <c r="E871" i="5"/>
  <c r="G871" i="5" s="1"/>
  <c r="E870" i="5"/>
  <c r="G870" i="5" s="1"/>
  <c r="E869" i="5"/>
  <c r="G869" i="5" s="1"/>
  <c r="E868" i="5"/>
  <c r="G868" i="5" s="1"/>
  <c r="E867" i="5"/>
  <c r="G867" i="5" s="1"/>
  <c r="E866" i="5"/>
  <c r="G866" i="5" s="1"/>
  <c r="E865" i="5"/>
  <c r="G865" i="5" s="1"/>
  <c r="E864" i="5"/>
  <c r="G864" i="5" s="1"/>
  <c r="E863" i="5"/>
  <c r="G863" i="5" s="1"/>
  <c r="E862" i="5"/>
  <c r="G862" i="5" s="1"/>
  <c r="E861" i="5"/>
  <c r="G861" i="5" s="1"/>
  <c r="E860" i="5"/>
  <c r="G860" i="5" s="1"/>
  <c r="E859" i="5"/>
  <c r="G859" i="5" s="1"/>
  <c r="E858" i="5"/>
  <c r="G858" i="5" s="1"/>
  <c r="E857" i="5"/>
  <c r="G857" i="5" s="1"/>
  <c r="E856" i="5"/>
  <c r="G856" i="5" s="1"/>
  <c r="E855" i="5"/>
  <c r="G855" i="5" s="1"/>
  <c r="E854" i="5"/>
  <c r="G854" i="5" s="1"/>
  <c r="E853" i="5"/>
  <c r="G853" i="5" s="1"/>
  <c r="E852" i="5"/>
  <c r="G852" i="5" s="1"/>
  <c r="E851" i="5"/>
  <c r="G851" i="5" s="1"/>
  <c r="E850" i="5"/>
  <c r="G850" i="5" s="1"/>
  <c r="E849" i="5"/>
  <c r="G849" i="5" s="1"/>
  <c r="E848" i="5"/>
  <c r="G848" i="5" s="1"/>
  <c r="E847" i="5"/>
  <c r="G847" i="5" s="1"/>
  <c r="E846" i="5"/>
  <c r="G846" i="5" s="1"/>
  <c r="E845" i="5"/>
  <c r="G845" i="5" s="1"/>
  <c r="E844" i="5"/>
  <c r="G844" i="5" s="1"/>
  <c r="E843" i="5"/>
  <c r="G843" i="5" s="1"/>
  <c r="E842" i="5"/>
  <c r="G842" i="5" s="1"/>
  <c r="E841" i="5"/>
  <c r="G841" i="5" s="1"/>
  <c r="E840" i="5"/>
  <c r="G840" i="5" s="1"/>
  <c r="E839" i="5"/>
  <c r="G839" i="5" s="1"/>
  <c r="E838" i="5"/>
  <c r="G838" i="5" s="1"/>
  <c r="E837" i="5"/>
  <c r="G837" i="5" s="1"/>
  <c r="E836" i="5"/>
  <c r="G836" i="5" s="1"/>
  <c r="E835" i="5"/>
  <c r="G835" i="5" s="1"/>
  <c r="E834" i="5"/>
  <c r="G834" i="5" s="1"/>
  <c r="E833" i="5"/>
  <c r="G833" i="5" s="1"/>
  <c r="E832" i="5"/>
  <c r="G832" i="5" s="1"/>
  <c r="E831" i="5"/>
  <c r="G831" i="5" s="1"/>
  <c r="E830" i="5"/>
  <c r="G830" i="5" s="1"/>
  <c r="E829" i="5"/>
  <c r="G829" i="5" s="1"/>
  <c r="E828" i="5"/>
  <c r="G828" i="5" s="1"/>
  <c r="E827" i="5"/>
  <c r="G827" i="5" s="1"/>
  <c r="E826" i="5"/>
  <c r="G826" i="5" s="1"/>
  <c r="E825" i="5"/>
  <c r="G825" i="5" s="1"/>
  <c r="E824" i="5"/>
  <c r="G824" i="5" s="1"/>
  <c r="E823" i="5"/>
  <c r="G823" i="5" s="1"/>
  <c r="E822" i="5"/>
  <c r="G822" i="5" s="1"/>
  <c r="E821" i="5"/>
  <c r="G821" i="5" s="1"/>
  <c r="E820" i="5"/>
  <c r="G820" i="5" s="1"/>
  <c r="E819" i="5"/>
  <c r="G819" i="5" s="1"/>
  <c r="E818" i="5"/>
  <c r="G818" i="5" s="1"/>
  <c r="E817" i="5"/>
  <c r="G817" i="5" s="1"/>
  <c r="E816" i="5"/>
  <c r="G816" i="5" s="1"/>
  <c r="E815" i="5"/>
  <c r="G815" i="5" s="1"/>
  <c r="E814" i="5"/>
  <c r="G814" i="5" s="1"/>
  <c r="E813" i="5"/>
  <c r="G813" i="5" s="1"/>
  <c r="E812" i="5"/>
  <c r="G812" i="5" s="1"/>
  <c r="E811" i="5"/>
  <c r="G811" i="5" s="1"/>
  <c r="E810" i="5"/>
  <c r="G810" i="5" s="1"/>
  <c r="E809" i="5"/>
  <c r="G809" i="5" s="1"/>
  <c r="E808" i="5"/>
  <c r="G808" i="5" s="1"/>
  <c r="E807" i="5"/>
  <c r="G807" i="5" s="1"/>
  <c r="E806" i="5"/>
  <c r="G806" i="5" s="1"/>
  <c r="E805" i="5"/>
  <c r="G805" i="5" s="1"/>
  <c r="E804" i="5"/>
  <c r="G804" i="5" s="1"/>
  <c r="E803" i="5"/>
  <c r="G803" i="5" s="1"/>
  <c r="E802" i="5"/>
  <c r="G802" i="5" s="1"/>
  <c r="E801" i="5"/>
  <c r="G801" i="5" s="1"/>
  <c r="E800" i="5"/>
  <c r="G800" i="5" s="1"/>
  <c r="E799" i="5"/>
  <c r="G799" i="5" s="1"/>
  <c r="E798" i="5"/>
  <c r="G798" i="5" s="1"/>
  <c r="E797" i="5"/>
  <c r="G797" i="5" s="1"/>
  <c r="E796" i="5"/>
  <c r="G796" i="5" s="1"/>
  <c r="E795" i="5"/>
  <c r="G795" i="5" s="1"/>
  <c r="E794" i="5"/>
  <c r="G794" i="5" s="1"/>
  <c r="E793" i="5"/>
  <c r="G793" i="5" s="1"/>
  <c r="E792" i="5"/>
  <c r="G792" i="5" s="1"/>
  <c r="E791" i="5"/>
  <c r="G791" i="5" s="1"/>
  <c r="E790" i="5"/>
  <c r="G790" i="5" s="1"/>
  <c r="E789" i="5"/>
  <c r="G789" i="5" s="1"/>
  <c r="E788" i="5"/>
  <c r="G788" i="5" s="1"/>
  <c r="E787" i="5"/>
  <c r="G787" i="5" s="1"/>
  <c r="E786" i="5"/>
  <c r="G786" i="5" s="1"/>
  <c r="E785" i="5"/>
  <c r="G785" i="5" s="1"/>
  <c r="E784" i="5"/>
  <c r="G784" i="5" s="1"/>
  <c r="E783" i="5"/>
  <c r="G783" i="5" s="1"/>
  <c r="E782" i="5"/>
  <c r="E781" i="5"/>
  <c r="E780" i="5"/>
  <c r="E779" i="5"/>
  <c r="E722" i="5"/>
  <c r="E721" i="5"/>
  <c r="E637" i="5"/>
  <c r="E585" i="5"/>
  <c r="G585" i="5" s="1"/>
  <c r="E584" i="5"/>
  <c r="G584" i="5" s="1"/>
  <c r="E583" i="5"/>
  <c r="E582" i="5"/>
  <c r="E581" i="5"/>
  <c r="E580" i="5"/>
  <c r="E579" i="5"/>
  <c r="E413" i="5"/>
  <c r="E412" i="5"/>
  <c r="E376" i="5"/>
  <c r="E375" i="5"/>
  <c r="E374" i="5"/>
  <c r="E52" i="5"/>
  <c r="E49" i="5"/>
  <c r="E46" i="5"/>
  <c r="E45" i="5"/>
</calcChain>
</file>

<file path=xl/sharedStrings.xml><?xml version="1.0" encoding="utf-8"?>
<sst xmlns="http://schemas.openxmlformats.org/spreadsheetml/2006/main" count="4128" uniqueCount="2295">
  <si>
    <t>STT</t>
  </si>
  <si>
    <t>Định lượng Cholesterol toàn phần (máu)</t>
  </si>
  <si>
    <t>Định lượng Glucose [Máu]</t>
  </si>
  <si>
    <t>Đo hoạt độ AST (GOT) [Máu]</t>
  </si>
  <si>
    <t>Đo hoạt độ GGT (Gama Glutamyl Transferase) [Máu]</t>
  </si>
  <si>
    <t>Điện giải đồ (Na, K, Cl) [Máu]</t>
  </si>
  <si>
    <t>Định lượng Amylase (niệu)</t>
  </si>
  <si>
    <t>Định lượng AFP (Alpha Fetoproteine) [Máu]</t>
  </si>
  <si>
    <t>HBsAg test nhanh</t>
  </si>
  <si>
    <t>Định lượng Pro-calcitonin [Máu]</t>
  </si>
  <si>
    <t>Đường máu mao mạch</t>
  </si>
  <si>
    <t>Xét nghiệm đường máu mao mạch tại giường (một lần)</t>
  </si>
  <si>
    <t>Dengue virus NS1Ag test nhanh</t>
  </si>
  <si>
    <t>Đo hoạt độ ALT (GPT) [Máu]</t>
  </si>
  <si>
    <t>Thời gian máu đông</t>
  </si>
  <si>
    <t>Trichomonas vaginalis soi tươi</t>
  </si>
  <si>
    <t>Định lượng HDL-C (High density lipoprotein Cholesterol) [Máu]</t>
  </si>
  <si>
    <t>Tìm ký sinh trùng sốt rét trong máu (bằng phương pháp thủ công)</t>
  </si>
  <si>
    <t>HCV Ab test nhanh</t>
  </si>
  <si>
    <t>Định lượng Protein toàn phần [Máu]</t>
  </si>
  <si>
    <t>Định lượng Albumin [Máu]</t>
  </si>
  <si>
    <t>Định lượng Acid Uric [Máu]</t>
  </si>
  <si>
    <t>Streptococcus pyogenes ASO</t>
  </si>
  <si>
    <t>Định lượng Creatinin (dịch)</t>
  </si>
  <si>
    <t>Tổng phân tích nước tiểu (Bằng máy tự động)</t>
  </si>
  <si>
    <t>Đo hoạt độ Amylase [Máu]</t>
  </si>
  <si>
    <t>HBeAg test nhanh</t>
  </si>
  <si>
    <t>Định lượng Bilirubin toàn phần [Máu]</t>
  </si>
  <si>
    <t>Định tính Marijuana (THC) (test nhanh) [niệu]</t>
  </si>
  <si>
    <t>Định lượng proBNP (NT-proBNP) [Máu]</t>
  </si>
  <si>
    <t>Thời gian máu chảy phương pháp Duke</t>
  </si>
  <si>
    <t>Định lượng HbA1c [Máu]</t>
  </si>
  <si>
    <t>HBsAb test nhanh</t>
  </si>
  <si>
    <t>Định lượng Myoglobin [Máu]</t>
  </si>
  <si>
    <t>Định lượng Ethanol (cồn) [Máu]</t>
  </si>
  <si>
    <t>HBeAb test nhanh</t>
  </si>
  <si>
    <t>Trichomonas vaginalis nhuộm soi</t>
  </si>
  <si>
    <t>Định lượng Bilirubin trực tiếp [Máu]</t>
  </si>
  <si>
    <t>Định lượng Creatinin (máu)</t>
  </si>
  <si>
    <t>Định lượng CK-MB mass [Máu]</t>
  </si>
  <si>
    <t>Xét nghiệm đường máu mao mạch tại giường</t>
  </si>
  <si>
    <t>Định lượng Troponin I [Máu]</t>
  </si>
  <si>
    <t>Định tính Amphetamin (test nhanh) [niệu]</t>
  </si>
  <si>
    <t>Định lượng Triglycerid (máu) [Máu]</t>
  </si>
  <si>
    <t>EV71 IgM/IgG test nhanh</t>
  </si>
  <si>
    <t>Định tính Opiate (test nhanh) [niệu]</t>
  </si>
  <si>
    <t>Siêu âm ổ bụng (gan mật, tụy, lách, thận, bàng quang)</t>
  </si>
  <si>
    <t>Siêu âm tử cung buồng trứng qua đường bụng</t>
  </si>
  <si>
    <t>Siêu âm Doppler tim</t>
  </si>
  <si>
    <t>Chụp Xquang khớp vai thẳng</t>
  </si>
  <si>
    <t>Siêu âm tinh hoàn hai bên</t>
  </si>
  <si>
    <t>Chụp Xquang xương cánh tay thẳng nghiêng</t>
  </si>
  <si>
    <t>Chụp Xquang xương cổ tay thẳng, nghiêng hoặc chếch</t>
  </si>
  <si>
    <t>Chụp Xquang xương bả vai thẳng nghiêng</t>
  </si>
  <si>
    <t>Chụp Xquang khớp háng thẳng hai bên</t>
  </si>
  <si>
    <t>Chụp Xquang xương cổ chân thẳng, nghiêng hoặc chếch</t>
  </si>
  <si>
    <t>Chụp Xquang Hirtz</t>
  </si>
  <si>
    <t>Chụp Xquang xương đòn thẳng hoặc chếch</t>
  </si>
  <si>
    <t>Chụp Xquang ngực thẳng</t>
  </si>
  <si>
    <t>Chụp Xquang cột sống thắt lưng thẳng nghiêng</t>
  </si>
  <si>
    <t>Chụp Xquang sọ thẳng/nghiêng</t>
  </si>
  <si>
    <t>Chụp Xquang khung chậu thẳng</t>
  </si>
  <si>
    <t>Chụp Xquang xương bàn ngón tay thẳng, nghiêng hoặc chếch</t>
  </si>
  <si>
    <t>Chụp Xquang khớp khuỷu thẳng, nghiêng hoặc chếch</t>
  </si>
  <si>
    <t>Chụp Xquang Blondeau [Blondeau + Hirtz số hóa 2 phim]</t>
  </si>
  <si>
    <t>Chụp Xquang cột sống ngực thẳng nghiêng hoặc chếch</t>
  </si>
  <si>
    <t>Chụp Xquang xương bàn, ngón chân thẳng, nghiêng hoặc chếch</t>
  </si>
  <si>
    <t>Siêu âm thai nhi trong 3 tháng cuối</t>
  </si>
  <si>
    <t>Chụp Xquang khớp vai nghiêng hoặc chếch</t>
  </si>
  <si>
    <t>Chụp Xquang xương chính mũi nghiêng hoặc tiếp tuyến</t>
  </si>
  <si>
    <t>Chụp Xquang xương đùi thẳng nghiêng</t>
  </si>
  <si>
    <t>Siêu âm khớp (gối, háng, khuỷu, cổ tay….)</t>
  </si>
  <si>
    <t>Chụp Xquang khớp ức đòn thẳng chếch</t>
  </si>
  <si>
    <t>Siêu âm tử cung phần phụ</t>
  </si>
  <si>
    <t>Siêu âm tuyến vú hai bên</t>
  </si>
  <si>
    <t>Siêu âm phần mềm (da, tổ chức dưới da, cơ….)</t>
  </si>
  <si>
    <t>Điện tim thường</t>
  </si>
  <si>
    <t>Siêu âm các tuyến nước bọt</t>
  </si>
  <si>
    <t>Chụp Xquang cột sống cổ thẳng nghiêng</t>
  </si>
  <si>
    <t>Chụp Xquang ngực nghiêng hoặc chếch mỗi bên</t>
  </si>
  <si>
    <t>Chụp Xquang hàm chếch một bên</t>
  </si>
  <si>
    <t>Chụp Xquang xương cẳng tay thẳng nghiêng</t>
  </si>
  <si>
    <t>Chụp Xquang cột sống thắt lưng chếch hai bên</t>
  </si>
  <si>
    <t>Siêu âm ổ bụng</t>
  </si>
  <si>
    <t>Chụp Xquang khớp háng nghiêng</t>
  </si>
  <si>
    <t>Chụp Xquang xương cẳng chân thẳng nghiêng</t>
  </si>
  <si>
    <t>Siêu âm tuyến giáp</t>
  </si>
  <si>
    <t>Chụp Xquang cột sống cùng cụt thẳng nghiêng</t>
  </si>
  <si>
    <t>Siêu âm cơ phần mềm vùng cổ mặt</t>
  </si>
  <si>
    <t>Chụp Xquang khớp gối thẳng, nghiêng hoặc chếch</t>
  </si>
  <si>
    <t>Siêu âm Doppler mạch máu</t>
  </si>
  <si>
    <t>Siêu âm hạch vùng cổ</t>
  </si>
  <si>
    <t>Chụp Xquang đỉnh phổi ưỡn</t>
  </si>
  <si>
    <t>Chụp Xquang xương gót thẳng nghiêng</t>
  </si>
  <si>
    <t>Chụp Xquang cột sống thắt lưng L5-S1 thẳng nghiêng</t>
  </si>
  <si>
    <t>Siêu âm thai (thai, nhau thai, nước ối)</t>
  </si>
  <si>
    <t>Chụp Xquang răng cận chóp (Periapical)</t>
  </si>
  <si>
    <t>Siêu âm tử cung buồng trứng qua đường âm đạo</t>
  </si>
  <si>
    <t>Chụp Xquang xương bánh chè và khớp đùi bánh chè</t>
  </si>
  <si>
    <t>Siêu âm thai nhi trong 3 tháng giữa</t>
  </si>
  <si>
    <t>Siêu âm thai nhi trong 3 tháng đầu</t>
  </si>
  <si>
    <t>Chụp Xquang bụng không chuẩn bị thẳng hoặc nghiêng</t>
  </si>
  <si>
    <t>Tiêm tĩnh mạch</t>
  </si>
  <si>
    <t>Điều trị bằng tia hồng ngoại</t>
  </si>
  <si>
    <t>Nhổ răng vĩnh viễn</t>
  </si>
  <si>
    <t>Nhổ chân răng vĩnh viễn</t>
  </si>
  <si>
    <t>Lấy dị vật kết mạc</t>
  </si>
  <si>
    <t>Hút nang bao hoạt dịch</t>
  </si>
  <si>
    <t>Nắn, bó bột gãy 1/3 dưới hai xương cẳng tay</t>
  </si>
  <si>
    <t>Nắn, bó bột gẫy 1/3 giữa thân xương cánh tay</t>
  </si>
  <si>
    <t>Nắn, bó bột gãy xương bàn, ngón tay</t>
  </si>
  <si>
    <t>Ghi điện tim cấp cứu tại giường</t>
  </si>
  <si>
    <t>Cắt hẹp bao quy đầu</t>
  </si>
  <si>
    <t>Thay băng điều trị vết bỏng dưới 10% diện tích cơ thể ở người lớn</t>
  </si>
  <si>
    <t>Lấy calci kết mạc</t>
  </si>
  <si>
    <t>Nắn, bó bột gãy 1/3 dưới hai xương cẳng chân</t>
  </si>
  <si>
    <t>Cắt chỉ</t>
  </si>
  <si>
    <t>Thông tiểu</t>
  </si>
  <si>
    <t>Nắn, bó bột gãy một xương cẳng tay</t>
  </si>
  <si>
    <t>Nhổ chân răng sữa</t>
  </si>
  <si>
    <t>Tháo bột các loại</t>
  </si>
  <si>
    <t>Nắn, bó bột gãy xương bàn chân</t>
  </si>
  <si>
    <t>Tháo bỏ các ngón tay, đốt ngón tay</t>
  </si>
  <si>
    <t>Điều trị sâu ngà răng phục hồi bằng GlassIonomer Cement</t>
  </si>
  <si>
    <t>Thay băng điều trị vết bỏng dưới 10% diện tích cơ thể ở trẻ em</t>
  </si>
  <si>
    <t>Phục hồi cổ răng bằng Composite</t>
  </si>
  <si>
    <t>Rửa dạ dày cấp cứu</t>
  </si>
  <si>
    <t>Nắn, bó bột gãy 1/3 trên hai xương cẳng tay</t>
  </si>
  <si>
    <t>Nhổ răng sữa</t>
  </si>
  <si>
    <t>Tiêm dưới da</t>
  </si>
  <si>
    <t>Nắn, bó bột gãy 1/3 giữa hai xương cẳng tay</t>
  </si>
  <si>
    <t>Nhổ răng vĩnh viễn lung lay</t>
  </si>
  <si>
    <t>Bơm rửa lệ đạo</t>
  </si>
  <si>
    <t>Nắn, bó bột trật khớp xương đòn</t>
  </si>
  <si>
    <t>Nắn, bó bột gãy 1/3 giữa hai xương cẳng chân</t>
  </si>
  <si>
    <t>Truyền tĩnh mạch</t>
  </si>
  <si>
    <t>Đỡ đẻ thường ngôi chỏm</t>
  </si>
  <si>
    <t>Tiêm bắp thịt</t>
  </si>
  <si>
    <t>Phá thai từ tuần thứ 6 đến hết 12 tuần bằng phương pháp hút chân không</t>
  </si>
  <si>
    <t>Hút đờm hầu họng</t>
  </si>
  <si>
    <t>Bệnh viện hạng III</t>
  </si>
  <si>
    <t>Trạm y tế xã</t>
  </si>
  <si>
    <t>Ngày giường bệnh Hồi sức cấp cứu</t>
  </si>
  <si>
    <t>Tổng phân tích nước tiểu</t>
  </si>
  <si>
    <t>Tổng phân tích tế bào máu ngoại vi bằng máy đếm tự động</t>
  </si>
  <si>
    <t>Dengue NS1Ag/IgM-IgG test nhanh</t>
  </si>
  <si>
    <t>Gama GT</t>
  </si>
  <si>
    <t>CK-MB</t>
  </si>
  <si>
    <t>Troponin T/I</t>
  </si>
  <si>
    <t>Amphetamin (định tính)</t>
  </si>
  <si>
    <t>Opiate định tính</t>
  </si>
  <si>
    <t>Tìm ký sinh trùng sốt rét trong máu bằng phương pháp thủ công</t>
  </si>
  <si>
    <t>Siêu âm</t>
  </si>
  <si>
    <t>Điện tâm đồ</t>
  </si>
  <si>
    <t>Nắn, bó bột bàn chân hoặc bàn tay (bột liền)</t>
  </si>
  <si>
    <t>Khí dung</t>
  </si>
  <si>
    <t>Nắn, bó bột gãy xương cẳng tay (bột liền)</t>
  </si>
  <si>
    <t>Nhổ chân răng</t>
  </si>
  <si>
    <t>Phá thai từ tuần thứ 7 đến hết 12 tuần bằng phương pháp hút chân không</t>
  </si>
  <si>
    <t>Rửa dạ dày</t>
  </si>
  <si>
    <t>Định lượng CEA (Carcino Embryonic Antigen) [Máu]</t>
  </si>
  <si>
    <t>Rickettsia Ab miễn dịch tự động</t>
  </si>
  <si>
    <t>HBeAb miễn dịch bán tự động</t>
  </si>
  <si>
    <t>Định tính Codein (test nhanh) [niệu]</t>
  </si>
  <si>
    <t>Định tính Morphin (test nhanh) [niệu]</t>
  </si>
  <si>
    <t>Định lượng Protein (niệu)</t>
  </si>
  <si>
    <t>Định lượng Glucose (niệu)</t>
  </si>
  <si>
    <t>Xét nghiệm tế bào cặn nước tiểu (bằng phương pháp thủ công)</t>
  </si>
  <si>
    <t>Định lượng Urê (niệu)</t>
  </si>
  <si>
    <t>Định lượng Axit Uric (niệu)</t>
  </si>
  <si>
    <t>Định lượng Creatinin (niệu)</t>
  </si>
  <si>
    <t>Định lượng Calci toàn phần [Máu]</t>
  </si>
  <si>
    <t>Định lượng CRP hs (C-Reactive Protein high sesitivity) [Máu]</t>
  </si>
  <si>
    <t>Định lượng RF (Reumatoid Factor) [Máu]</t>
  </si>
  <si>
    <t>Phản ứng CRP</t>
  </si>
  <si>
    <t>Định lượng Protein (dịch chọc dò)</t>
  </si>
  <si>
    <t>Đo hoạt độ ALP (Alkalin Phosphatase) [Máu]</t>
  </si>
  <si>
    <t>Định lượng Urê máu [Máu]</t>
  </si>
  <si>
    <t>Định lượng Bilirubin toàn phần [dịch]</t>
  </si>
  <si>
    <t>Định lượng Bilirubin gián tiếp [Máu]</t>
  </si>
  <si>
    <t>Định lượng LDL - C (Low density lipoprotein Cholesterol) [Máu]</t>
  </si>
  <si>
    <t>Định lượng CRP</t>
  </si>
  <si>
    <t>HIV Ab test nhanh</t>
  </si>
  <si>
    <t>Rotavirus test nhanh</t>
  </si>
  <si>
    <t>Salmonella Widal</t>
  </si>
  <si>
    <t>Hồng cầu, bạch cầu trong phân soi tươi</t>
  </si>
  <si>
    <t>Trứng giun, sán soi tươi</t>
  </si>
  <si>
    <t>Trứng giun soi tập trung</t>
  </si>
  <si>
    <t>AFB trực tiếp nhuộm Ziehl-Neelsen</t>
  </si>
  <si>
    <t>Vi khuẩn nhuộm soi</t>
  </si>
  <si>
    <t>Vi khuẩn test nhanh</t>
  </si>
  <si>
    <t>Mycobacterium tuberculosis Mantoux</t>
  </si>
  <si>
    <t>Mycobacterium tuberculosis định danh và kháng RMP Xpert</t>
  </si>
  <si>
    <t>Helicobacter pylori Ag test nhanh</t>
  </si>
  <si>
    <t>Virus test nhanh</t>
  </si>
  <si>
    <t>HBcAb test nhanh</t>
  </si>
  <si>
    <t>HIV Ag/Ab test nhanh</t>
  </si>
  <si>
    <t>Rubella virus Ab test nhanh</t>
  </si>
  <si>
    <t>Hồng cầu trong phân test nhanh</t>
  </si>
  <si>
    <t>Thời gian thromboplastin một phần hoạt hoá (APTT: Activated Partial Thromboplastin Time) (Tên khác: TCK) bằng máy bán tự động.</t>
  </si>
  <si>
    <t>Thời gian thromboplastin một phần hoạt hoá (APTT: Activated Partial Thromboplastin Time), (Tên khác: TCK) bằng máy tự động</t>
  </si>
  <si>
    <t>Tổng phân tích tế bào máu ngoại vi (bằng máy đếm laser)</t>
  </si>
  <si>
    <t>Định nhóm máu hệ ABO (Kỹ thuật phiến đá)</t>
  </si>
  <si>
    <t>Định nhóm máu hệ ABO (Kỹ thuật ống nghiệm)</t>
  </si>
  <si>
    <t>Định nhóm máu tại giường bệnh trước truyền máu</t>
  </si>
  <si>
    <t>Định nhóm máu hệ Rh(D) (Kỹ thuật phiến đá)</t>
  </si>
  <si>
    <t>Định nhóm máu hệ Rh(D) (Kỹ thuật ống nghiệm)</t>
  </si>
  <si>
    <t>Thời gian prothrombin (PT: Prothrombin Time), (Các tên khác: TQ, Tỷ lệ Prothrombin) bằng máy bán tự động</t>
  </si>
  <si>
    <t>Plasmodium (Ký sinh trùng sốt rét) nhuộm soi định tính</t>
  </si>
  <si>
    <t>Plasmodium (Ký sinh trùng sốt rét) Ag test nhanh</t>
  </si>
  <si>
    <t>Xét nghiệm đếm số lượng CD3-CD4-CD8</t>
  </si>
  <si>
    <t>HIV đo tải lượng hệ thống tự động</t>
  </si>
  <si>
    <t>404.000</t>
  </si>
  <si>
    <t>40.200</t>
  </si>
  <si>
    <t>23.700</t>
  </si>
  <si>
    <t>32.000</t>
  </si>
  <si>
    <t>Chụp Xquang răng toàn cảnh</t>
  </si>
  <si>
    <t>Chụp Xquang tuyến vú</t>
  </si>
  <si>
    <t>Chụp Xquang tại phòng mổ</t>
  </si>
  <si>
    <t>Chụp Xquang mặt thấp hoặc mặt cao</t>
  </si>
  <si>
    <t>Chụp Xquang Chausse III</t>
  </si>
  <si>
    <t>Chụp Xquang Schuller</t>
  </si>
  <si>
    <t>Chụp Xquang Stenvers</t>
  </si>
  <si>
    <t>Chụp Xquang khớp thái dương hàm</t>
  </si>
  <si>
    <t>Chụp Xquang răng cánh cắn (Bite wing)</t>
  </si>
  <si>
    <t>Chụp Xquang phim cắn (Occlusal)</t>
  </si>
  <si>
    <t>Chụp Xquang mỏm trâm</t>
  </si>
  <si>
    <t>Chụp Xquang cột sống cổ chếch hai bên</t>
  </si>
  <si>
    <t>Chụp Xquang mặt thẳng nghiêng</t>
  </si>
  <si>
    <t>Chụp Xquang cột sống cổ C1-C2</t>
  </si>
  <si>
    <t>Chụp Xquang cột sống thắt lưng động, gập ưỡn</t>
  </si>
  <si>
    <t>Chụp Xquang sọ tiếp tuyến</t>
  </si>
  <si>
    <t>Chụp Xquang khớp khuỷu gập (Jones hoặc Coyle)</t>
  </si>
  <si>
    <t>Chụp Xquang hốc mắt thẳng nghiêng</t>
  </si>
  <si>
    <t>Chụp Xquang Blondeau [Blondeau + Hirtz]</t>
  </si>
  <si>
    <t>Chụp Xquang xương ức thẳng, nghiêng</t>
  </si>
  <si>
    <t>Chụp Xquang tại giường</t>
  </si>
  <si>
    <t>Chụp Xquang hố yên thẳng hoặc nghiêng</t>
  </si>
  <si>
    <t>Chụp Xquang bụng không chuẩn bị thẳng hoặc nghiêng [thẳng và nghiêng]</t>
  </si>
  <si>
    <t>Chụp Xquang khớp vai thẳng [thẳng và nghiêng]</t>
  </si>
  <si>
    <t>Chụp Xquang ngực thẳng [thẳng và nghiêng]</t>
  </si>
  <si>
    <t>Chụp Xquang cột sống cổ động, nghiêng 3 tư thế</t>
  </si>
  <si>
    <t>Chụp Xquang toàn bộ chi dưới thẳng</t>
  </si>
  <si>
    <t>Chụp Xquang khớp cùng chậu thẳng chếch hai bên</t>
  </si>
  <si>
    <t>Chụp Xquang thực quản cổ nghiêng</t>
  </si>
  <si>
    <t>Chụp Xquang thực quản dạ dày</t>
  </si>
  <si>
    <t>Chụp Xquang đại tràng</t>
  </si>
  <si>
    <t>Siêu âm can thiệp - Đặt ống thông dẫn lưu ổ áp xe</t>
  </si>
  <si>
    <t>Siêu âm can thiệp - chọc hút mủ ổ áp xe gan</t>
  </si>
  <si>
    <t>Siêu âm can thiệp - chọc hút ổ áp xe trong ổ bụng</t>
  </si>
  <si>
    <t>Siêu âm Doppler tim, van tim</t>
  </si>
  <si>
    <t>Siêu âm tim cấp cứu tại giường</t>
  </si>
  <si>
    <t>Siêu âm Doppler tử cung, buồng trứng qua đường âm đạo</t>
  </si>
  <si>
    <t>Siêu âm Doppler động mạch tử cung</t>
  </si>
  <si>
    <t>Siêu âm tim, màng tim qua thành ngực</t>
  </si>
  <si>
    <t>Siêu âm tim, mạch máu có cản âm</t>
  </si>
  <si>
    <t>Siêu âm tim cản âm</t>
  </si>
  <si>
    <t>Siêu âm màng phổi cấp cứu</t>
  </si>
  <si>
    <t>Siêu âm hệ tiết niệu (thận, tuyến thượng thận, bàng quang, tiền liệt tuyến)</t>
  </si>
  <si>
    <t>Siêu âm ống tiêu hóa (dạ dày, ruột non, đại tràng)</t>
  </si>
  <si>
    <t>Siêu âm màng phổi</t>
  </si>
  <si>
    <t>Siêu âm thành ngực (cơ, phần mềm thành ngực)</t>
  </si>
  <si>
    <t>Siêu âm các khối u phổi ngoại vi</t>
  </si>
  <si>
    <t>Siêu âm 3D/4D tim</t>
  </si>
  <si>
    <t>Siêu âm tim 4D</t>
  </si>
  <si>
    <t>Siêu âm can thiệp - đặt ống thông dẫn lưu dịch màng bụng liên tục</t>
  </si>
  <si>
    <t>Soi cổ tử cung</t>
  </si>
  <si>
    <t>Siêu âm Doppler tử cung, buồng trứng qua đường bụng</t>
  </si>
  <si>
    <t>Thăm dò chức năng hô hấp</t>
  </si>
  <si>
    <t>Đo khúc xạ khách quan (soi bóng đồng tử - Skiascope)</t>
  </si>
  <si>
    <t>Đo sắc giác</t>
  </si>
  <si>
    <t>Đo nhãn áp (Maclakov, Goldmann, Schiotz…)</t>
  </si>
  <si>
    <t>Đo thị trường trung tâm, tìm ám điểm</t>
  </si>
  <si>
    <t>Đo chức năng hô hấp</t>
  </si>
  <si>
    <t>Đo độ lác</t>
  </si>
  <si>
    <t>Đo mật độ xương bằng phương pháp DEXA [2 vị trí]</t>
  </si>
  <si>
    <t>Đo chỉ số ABI (chỉ số cổ chân/cánh tay)</t>
  </si>
  <si>
    <t>31.200</t>
  </si>
  <si>
    <t>28.000</t>
  </si>
  <si>
    <t>29.600</t>
  </si>
  <si>
    <t>68.600</t>
  </si>
  <si>
    <t>Đặt catheter tĩnh mạch ngoại biên</t>
  </si>
  <si>
    <t>Bóp bóng Ambu qua mặt nạ</t>
  </si>
  <si>
    <t>Đặt ống thông dạ dày</t>
  </si>
  <si>
    <t>Chọc dẫn lưu ổ áp xe dưới siêu âm</t>
  </si>
  <si>
    <t>Hút dịch khớp gối</t>
  </si>
  <si>
    <t>Hút dịch khớp gối dưới hướng dẫn của siêu âm</t>
  </si>
  <si>
    <t>Tiêm khớp</t>
  </si>
  <si>
    <t>Đặt sonde hậu môn</t>
  </si>
  <si>
    <t>Thụt tháo phân</t>
  </si>
  <si>
    <t>Hút đờm qua ống nội khí quản bằng catheter một lần</t>
  </si>
  <si>
    <t>Chọc dò dịch não tuỷ</t>
  </si>
  <si>
    <t>Tập với xe đạp tập</t>
  </si>
  <si>
    <t>Vận động trị liệu hô hấp</t>
  </si>
  <si>
    <t>Luyện tập dưỡng sinh</t>
  </si>
  <si>
    <t>Điều trị bằng máy kéo giãn cột sống</t>
  </si>
  <si>
    <t>Xoa bóp cục bộ bằng tay (60 phút)</t>
  </si>
  <si>
    <t>Xoa bóp toàn thân bằng tay (60 phút)</t>
  </si>
  <si>
    <t>Giác hơi</t>
  </si>
  <si>
    <t>Cố định lồng ngực do chấn thương gãy xương sườn</t>
  </si>
  <si>
    <t>Bó bột ống trong gãy xương bánh chè</t>
  </si>
  <si>
    <t>Nắn, bó bột gãy xương gót</t>
  </si>
  <si>
    <t>Đo khúc xạ máy</t>
  </si>
  <si>
    <t>Rửa cùng đồ</t>
  </si>
  <si>
    <t>Nặn tuyến bờ mi, đánh bờ mi</t>
  </si>
  <si>
    <t>Đốt lông xiêu, nhổ lông siêu</t>
  </si>
  <si>
    <t>Làm thuốc tai</t>
  </si>
  <si>
    <t>Chọc hút dịch vành tai</t>
  </si>
  <si>
    <t>Lấy nút biểu bì ống tai ngoài</t>
  </si>
  <si>
    <t>Khí dung mũi họng</t>
  </si>
  <si>
    <t>Lấy dị vật hạ họng</t>
  </si>
  <si>
    <t>Lấy dị vật họng miệng</t>
  </si>
  <si>
    <t>Nhét bấc mũi trước</t>
  </si>
  <si>
    <t>Nhét bấc mũi sau</t>
  </si>
  <si>
    <t>Nắn sai khớp thái dương hàm</t>
  </si>
  <si>
    <t>Phẫu thuật cắt bỏ u da lành tính vành tai</t>
  </si>
  <si>
    <t>Cắt các loại u vùng mặt có đường kính dưới 5 cm</t>
  </si>
  <si>
    <t>Nhổ răng thừa</t>
  </si>
  <si>
    <t>Cắt lợi trùm răng khôn hàm dưới</t>
  </si>
  <si>
    <t>Điều trị răng sữa sâu ngà phục hồi bằng GlassIonomer Cement</t>
  </si>
  <si>
    <t>Điều trị  sâu ngà phục hồi bằng Amalgam</t>
  </si>
  <si>
    <t>Phục hồi cổ răng bằng GlassIonomer Cement</t>
  </si>
  <si>
    <t>Trám bít hố rãnh bằng GlassIonomer Cement</t>
  </si>
  <si>
    <t>Điều trị  viêm tuỷ có hồi phục</t>
  </si>
  <si>
    <t>Chụp tuỷ bằng Hydroxit canxi</t>
  </si>
  <si>
    <t>Đặt ống nội khí quản</t>
  </si>
  <si>
    <t>Cấp cứu ngừng tuần hoàn hô hấp</t>
  </si>
  <si>
    <t>Chọc tháo dịch màng phổi dưới hướng dẫn của siêu âm</t>
  </si>
  <si>
    <t>Chọc áp xe gan qua siêu âm</t>
  </si>
  <si>
    <t>Đặt ống thông hậu môn</t>
  </si>
  <si>
    <t>Hút ổ viêm/ áp xe phần mềm</t>
  </si>
  <si>
    <t>Chọc dịch màng bụng</t>
  </si>
  <si>
    <t>Chọc hút khí màng phổi</t>
  </si>
  <si>
    <t>Rửa bàng quang</t>
  </si>
  <si>
    <t>Cấy chỉ</t>
  </si>
  <si>
    <t>Xoa bóp bấm huyệt</t>
  </si>
  <si>
    <t>Điều trị bằng điện phân dẫn thuốc</t>
  </si>
  <si>
    <t>Điều trị bằng sóng ngắn</t>
  </si>
  <si>
    <t>Điều trị bằng tia tử ngoại toàn thân</t>
  </si>
  <si>
    <t>Điều trị bằng tia tử ngoại tại chỗ</t>
  </si>
  <si>
    <t>Điều trị bằng các dòng điện xung</t>
  </si>
  <si>
    <t>Tập vận động có trợ giúp</t>
  </si>
  <si>
    <t>Tập vận động toàn thân 30 phút</t>
  </si>
  <si>
    <t>Kỹ thuật tập đứng và đi cho người bệnh liệt nửa người</t>
  </si>
  <si>
    <t>Kỹ thuật tập tay và bàn tay cho người bệnh liệt nửa người</t>
  </si>
  <si>
    <t>Tập vận động đoạn chi 30 phút</t>
  </si>
  <si>
    <t>Điều trị bằng Parafin</t>
  </si>
  <si>
    <t>Cứu</t>
  </si>
  <si>
    <t>Khâu vết thương phần mềm dài dưới 10cm</t>
  </si>
  <si>
    <t>Khâu vết thương phần mềm dài trên 10cm</t>
  </si>
  <si>
    <t>Khâu vết thương phần mềm dài trên 10cm [Khâu vết thương phần mềm tổn thương sâu chiều dài &lt; 10cm]</t>
  </si>
  <si>
    <t>Cắt phymosis [thủ thuật]</t>
  </si>
  <si>
    <t>Nắn, bó bột bong sụn tiếp khớp khuỷu, khớp cổ tay</t>
  </si>
  <si>
    <t>Nắn, bó bột trật khớp khuỷu</t>
  </si>
  <si>
    <t>Nắn bó bột gãy và trật khớp khuỷu</t>
  </si>
  <si>
    <t>Nắn, bó bột gãy xương đòn</t>
  </si>
  <si>
    <t>Nắn, cố định trật khớp hàm</t>
  </si>
  <si>
    <t>Nắn, bó bột trật khớp vai</t>
  </si>
  <si>
    <t>Nắn, bó bột trật khớp cổ chân</t>
  </si>
  <si>
    <t>Nắn, bó bột trật khớp gối</t>
  </si>
  <si>
    <t>Nắn, cố định trật khớp háng không chỉ định phẫu thuật</t>
  </si>
  <si>
    <t>Nắn, bó bột gãy 1/3 dưới xương đùi</t>
  </si>
  <si>
    <t>Nắn, bó bột gãy 1/3/giữa xương đùi</t>
  </si>
  <si>
    <t>Nắn, bó bột gãy 1/3 trên xương đùi</t>
  </si>
  <si>
    <t>Nắn, bó bột gãy 1/3 trên hai xương cẳng chân</t>
  </si>
  <si>
    <t>Nắn, bó bột gãy Dupuytren</t>
  </si>
  <si>
    <t>Nắn, bó bột gãy mâm chày</t>
  </si>
  <si>
    <t>Nắn, bó bột gẫy 1/3 trên thân xương cánh tay</t>
  </si>
  <si>
    <t>Nắn, bó bột gãy trên lồi cầu xương cánh tay trẻ em độ 3 và độ 1V</t>
  </si>
  <si>
    <t>Nắn, bó bột gãy 1/3 dưới thân xương cánh tay</t>
  </si>
  <si>
    <t>Nắn, bó bột gãy cổ xương cánh tay</t>
  </si>
  <si>
    <t>Nắn, bó bột gãy xương ngón chân</t>
  </si>
  <si>
    <t>Nắn, bó bột gãy Pouteau - Colles</t>
  </si>
  <si>
    <t>Nắn, bó bột gãy Monteggia</t>
  </si>
  <si>
    <t>Nắn, bó bột gãy xương chày</t>
  </si>
  <si>
    <t>Hút buồng tử cung do rong kinh, rong huyết</t>
  </si>
  <si>
    <t>Nạo sót thai, nạo sót rau sau sẩy, sau đẻ</t>
  </si>
  <si>
    <t>Đỡ đẻ từ sinh đôi trở lên</t>
  </si>
  <si>
    <t>Chích áp xe vú</t>
  </si>
  <si>
    <t>Phá thai bằng thuốc cho tuổi thai đến hết 7 tuần</t>
  </si>
  <si>
    <t>Đo thị trường chu biên</t>
  </si>
  <si>
    <t>Soi đáy mắt trực tiếp</t>
  </si>
  <si>
    <t>Tiêm dưới kết mạc</t>
  </si>
  <si>
    <t>Chích chắp, lẹo, nang lông mi, chích áp xe mi, kết mạc</t>
  </si>
  <si>
    <t>Cắt bỏ chắp có bọc</t>
  </si>
  <si>
    <t>Chích dẫn lưu túi lệ</t>
  </si>
  <si>
    <t>Bóc giả mạc</t>
  </si>
  <si>
    <t>Lấy dị vật giác mạc</t>
  </si>
  <si>
    <t>Lấy dị vật tai</t>
  </si>
  <si>
    <t xml:space="preserve">Nhổ chân </t>
  </si>
  <si>
    <t xml:space="preserve">Nhổ răng </t>
  </si>
  <si>
    <t>Điều trị viêm loét niêm mạc miệng trẻ em</t>
  </si>
  <si>
    <t>Tiêm trong da</t>
  </si>
  <si>
    <t>Cắt lọc, khâu vết thương rách da đầu</t>
  </si>
  <si>
    <t>Phẫu thuật điều trị móng cuộn, móng quặp</t>
  </si>
  <si>
    <t>Tháo khớp ngón chân trên người bệnh đái tháo đường</t>
  </si>
  <si>
    <t>Cắt lọc, lấy bỏ tổ chức hoại tử cho các nhiễm trùng phần mềm trên người bệnh đái tháo đường</t>
  </si>
  <si>
    <t>Cắt u mỡ, u bã đậu vùng hàm mặt đường kính dưới 5 cm</t>
  </si>
  <si>
    <t>Mở rộng lỗ sáo</t>
  </si>
  <si>
    <t>Khâu vết thương thành bụng</t>
  </si>
  <si>
    <t>Thay băng điều trị vết bỏng từ 10% - 19% diện tích cơ thể ở người lớn</t>
  </si>
  <si>
    <t>Thay băng điều trị vết bỏng từ 10% - 19% diện tích cơ thể ở trẻ em</t>
  </si>
  <si>
    <t>Đặt dây truyền dịch ngoại vi điều trị bệnh nhân bỏng</t>
  </si>
  <si>
    <t>Thay băng điều trị vết thương mạn tính</t>
  </si>
  <si>
    <t>Cắt u máu khu trú, đường kính dưới 5 cm</t>
  </si>
  <si>
    <t>Theo dõi nhịp tim thai và cơn co tử cung bằng monitor sản khoa</t>
  </si>
  <si>
    <t>Khâu phục hồi rách cổ tử cung, âm đạo</t>
  </si>
  <si>
    <t>Làm thuốc vết khâu tầng sinh môn nhiễm khuẩn</t>
  </si>
  <si>
    <t>Nong cổ tử cung do bế sản dịch</t>
  </si>
  <si>
    <t>Chích áp xe tầng sinh môn</t>
  </si>
  <si>
    <t>Lấy dị vật âm đạo</t>
  </si>
  <si>
    <t>Chích áp xe tuyến Bartholin</t>
  </si>
  <si>
    <t>Chọc dò túi cùng Douglas</t>
  </si>
  <si>
    <t>Phá thai bằng thuốc cho tuổi thai đến hết 8 tuần</t>
  </si>
  <si>
    <t>Phá thai đến hết 7 tuần bằng phương pháp hút chân không</t>
  </si>
  <si>
    <t>Cấp cứu bỏng mắt ban đầu</t>
  </si>
  <si>
    <t>Hút rửa mũi, xoang sau mổ</t>
  </si>
  <si>
    <t>Tập đi với thanh song song</t>
  </si>
  <si>
    <t>Tập với giàn treo các chi</t>
  </si>
  <si>
    <t>Tập với dụng cụ quay khớp vai</t>
  </si>
  <si>
    <t>Tập với dụng cụ chèo thuyền</t>
  </si>
  <si>
    <t>Khâu vết thương vùng môi</t>
  </si>
  <si>
    <t>Nội xoay thai</t>
  </si>
  <si>
    <t>Bóc nang tuyến Bartholin</t>
  </si>
  <si>
    <t>53.000</t>
  </si>
  <si>
    <t>152.000</t>
  </si>
  <si>
    <t>10.900</t>
  </si>
  <si>
    <t>44.000</t>
  </si>
  <si>
    <t>50.000</t>
  </si>
  <si>
    <t>115.000</t>
  </si>
  <si>
    <t>21.100</t>
  </si>
  <si>
    <t>56.800</t>
  </si>
  <si>
    <t>65.600</t>
  </si>
  <si>
    <t>23.000</t>
  </si>
  <si>
    <t>41.600</t>
  </si>
  <si>
    <t>209.000</t>
  </si>
  <si>
    <t>279.000</t>
  </si>
  <si>
    <t>105.000</t>
  </si>
  <si>
    <t>729.000</t>
  </si>
  <si>
    <t>218.000</t>
  </si>
  <si>
    <t>166.000</t>
  </si>
  <si>
    <t>200.000</t>
  </si>
  <si>
    <t>102.000</t>
  </si>
  <si>
    <t>348.000</t>
  </si>
  <si>
    <t>224.000</t>
  </si>
  <si>
    <t>351.000</t>
  </si>
  <si>
    <t>280.000</t>
  </si>
  <si>
    <t>394.000</t>
  </si>
  <si>
    <t>259.000</t>
  </si>
  <si>
    <t>197.000</t>
  </si>
  <si>
    <t>248.000</t>
  </si>
  <si>
    <t>412.000</t>
  </si>
  <si>
    <t>327.000</t>
  </si>
  <si>
    <t>267.000</t>
  </si>
  <si>
    <t>652.000</t>
  </si>
  <si>
    <t>637.000</t>
  </si>
  <si>
    <t>242.000</t>
  </si>
  <si>
    <t>215.000</t>
  </si>
  <si>
    <t>355.000</t>
  </si>
  <si>
    <t>736.000</t>
  </si>
  <si>
    <t>1.330.000</t>
  </si>
  <si>
    <t>230.000</t>
  </si>
  <si>
    <t>189.000</t>
  </si>
  <si>
    <t>55.300</t>
  </si>
  <si>
    <t>50.300</t>
  </si>
  <si>
    <t>98.600</t>
  </si>
  <si>
    <t>81.000</t>
  </si>
  <si>
    <t>88.400</t>
  </si>
  <si>
    <t>40.700</t>
  </si>
  <si>
    <t>82.700</t>
  </si>
  <si>
    <t>143.000</t>
  </si>
  <si>
    <t>33.900</t>
  </si>
  <si>
    <t>2.660.000</t>
  </si>
  <si>
    <t>3.011.000</t>
  </si>
  <si>
    <t>2.621.000</t>
  </si>
  <si>
    <t>1.340.000</t>
  </si>
  <si>
    <t>1.340.001</t>
  </si>
  <si>
    <t>2.122.000</t>
  </si>
  <si>
    <t>428.000</t>
  </si>
  <si>
    <t>250.000</t>
  </si>
  <si>
    <t>121.000</t>
  </si>
  <si>
    <t>1.914.000</t>
  </si>
  <si>
    <t>1.430.000</t>
  </si>
  <si>
    <t>1.600.000</t>
  </si>
  <si>
    <t>88.900</t>
  </si>
  <si>
    <t>292.000</t>
  </si>
  <si>
    <t>831.000</t>
  </si>
  <si>
    <t>602.000</t>
  </si>
  <si>
    <t>875.000</t>
  </si>
  <si>
    <t>1.309.000</t>
  </si>
  <si>
    <t>291.000</t>
  </si>
  <si>
    <t>320.000</t>
  </si>
  <si>
    <t>408.000</t>
  </si>
  <si>
    <t>38.300</t>
  </si>
  <si>
    <t>340.000</t>
  </si>
  <si>
    <t>145.000</t>
  </si>
  <si>
    <t>849.000</t>
  </si>
  <si>
    <t>Phẫu thuật viêm ruột thừa</t>
  </si>
  <si>
    <t>Cắt u xơ vùng hàm mặt đường kính dưới 3 cm</t>
  </si>
  <si>
    <t>Xử lý vết thương phần mềm, tổn thương nông vùng mắt</t>
  </si>
  <si>
    <t>Bóc, cắt u bã đậu, u mỡ dưới da đầu đường kính dưới 10 cm</t>
  </si>
  <si>
    <t>Cắt các loại u vùng da đầu, cổ có đường kính dưới 5 cm</t>
  </si>
  <si>
    <t>Phẫu thuật cắt bỏ u da lành tính vùng da đầu dưới 2cm</t>
  </si>
  <si>
    <t>Phẫu thuật nhổ răng lạc chỗ</t>
  </si>
  <si>
    <t>Phẫu thuật nhổ răng ngầm</t>
  </si>
  <si>
    <t>Điều trị tủy lại</t>
  </si>
  <si>
    <t>Điều trị tủy răng và hàn kín hệ thống ống tủy bằng Gutta percha nguội[Điều trị tuỷ răng 1,2,3]</t>
  </si>
  <si>
    <t>Nong niệu đạo</t>
  </si>
  <si>
    <t>Phẫu thuật lấy thai lần đầu</t>
  </si>
  <si>
    <t>Phẫu thuật cắt bỏ u nang vành tai/u bả đậu dái tai</t>
  </si>
  <si>
    <t>Phẫu thuật nhổ răng khôn mọc lệch có cắt thân chia chân răng</t>
  </si>
  <si>
    <t>Phẫu thuật nhổ răng khôn mọc lệch hàm trên</t>
  </si>
  <si>
    <t>Phẫu thuật nhổ răng khôn mọc lệch hàm dưới</t>
  </si>
  <si>
    <t>Phẫu thuật nhổ răng khôn mọc lệch có cắt thân</t>
  </si>
  <si>
    <t>Phẫu thuật điều trị móng chọc thịt</t>
  </si>
  <si>
    <t>Cắt u nang buồng trứng</t>
  </si>
  <si>
    <t>Cắt u thành âm đạo</t>
  </si>
  <si>
    <t>Khâu rách cùng đồ âm đạo</t>
  </si>
  <si>
    <t>Cắt u vú lành tính</t>
  </si>
  <si>
    <t>Phẫu thuật chích, dẫn lưu áp xe cạnh hậu môn đơn giản</t>
  </si>
  <si>
    <t>Phẫu thuật vết thương phần mềm đơn giản/rách da đầu</t>
  </si>
  <si>
    <t>Cắt u lành phần mềm đường kính dưới 10cm</t>
  </si>
  <si>
    <t>Lấy khối máu tụ âm đạo, tầng sinh môn</t>
  </si>
  <si>
    <t>Phẫu thuật khâu đơn giản vết thương vùng mặt cổ</t>
  </si>
  <si>
    <t>Phẫu thuật cắt bỏ u xơ vú</t>
  </si>
  <si>
    <t>2.654.000</t>
  </si>
  <si>
    <t>1.266.000</t>
  </si>
  <si>
    <t>968.000</t>
  </si>
  <si>
    <t>589.000</t>
  </si>
  <si>
    <t>819.000</t>
  </si>
  <si>
    <t>949.000</t>
  </si>
  <si>
    <t>966.000</t>
  </si>
  <si>
    <t>434.000</t>
  </si>
  <si>
    <t>2.431.000</t>
  </si>
  <si>
    <t>362.000</t>
  </si>
  <si>
    <t>3.044.000</t>
  </si>
  <si>
    <t>2.128.000</t>
  </si>
  <si>
    <t>1.979.000</t>
  </si>
  <si>
    <t>2.962.000</t>
  </si>
  <si>
    <t>2.655.000</t>
  </si>
  <si>
    <t>2.340.000</t>
  </si>
  <si>
    <t>Phụ lục I</t>
  </si>
  <si>
    <t>GIÁ DỊCH VỤ KHÁM BỆNH</t>
  </si>
  <si>
    <t>Đơn vị: đồng</t>
  </si>
  <si>
    <t>Cơ sở y tế</t>
  </si>
  <si>
    <t>Giá bao gồm chi phí trực tiếp, tiền lương</t>
  </si>
  <si>
    <t>Ghi chú</t>
  </si>
  <si>
    <t>Hội chẩn để xác định ca bệnh khó (chuyên gia/ca; Chỉ áp dụng đối với trường hợp mời chuyên gia đơn vị khác đến hội chẩn tại cơ sở khám, chữa bệnh).</t>
  </si>
  <si>
    <t>GIÁ DỊCH VỤ NGÀY GIƯỜNG BỆNH</t>
  </si>
  <si>
    <t>Số TT</t>
  </si>
  <si>
    <t>Các loại dịch vụ</t>
  </si>
  <si>
    <t>A</t>
  </si>
  <si>
    <t>B</t>
  </si>
  <si>
    <t>Ngày giường bệnh Nội khoa:</t>
  </si>
  <si>
    <t>3.1</t>
  </si>
  <si>
    <t>3.2</t>
  </si>
  <si>
    <t>Ngày giường bệnh ngoại khoa, bỏng;</t>
  </si>
  <si>
    <t>Ngày giường trạm y tế xã</t>
  </si>
  <si>
    <t>Ngày giường bệnh ban ngày</t>
  </si>
  <si>
    <t>Được tính bằng 0,3 lần giá ngày giường của các khoa và loại phòng tương ứng.</t>
  </si>
  <si>
    <t>UBND HUYỆN NINH PHƯỚC</t>
  </si>
  <si>
    <t>TRUNG TÂM Y TẾ</t>
  </si>
  <si>
    <r>
      <t>Loại 1:</t>
    </r>
    <r>
      <rPr>
        <sz val="13"/>
        <color indexed="8"/>
        <rFont val="Times New Roman"/>
        <family val="1"/>
      </rPr>
      <t xml:space="preserve"> Các khoa: Truyền nhiễm, Hô hấp, Huyết học, Ung thư, Tim mạch, Tâm thần, Thần kinh,</t>
    </r>
    <r>
      <rPr>
        <b/>
        <sz val="13"/>
        <color indexed="8"/>
        <rFont val="Times New Roman"/>
        <family val="1"/>
      </rPr>
      <t xml:space="preserve"> Lão</t>
    </r>
    <r>
      <rPr>
        <sz val="13"/>
        <color indexed="8"/>
        <rFont val="Times New Roman"/>
        <family val="1"/>
      </rPr>
      <t>, Nhi, Tiêu hoá, Thận học, Nội tiết; Dị ứng (đối với bệnh nhân dị ứng thuốc nặng: Stevens Jonhson hoặc Lyell)</t>
    </r>
  </si>
  <si>
    <r>
      <t>Loại 2:</t>
    </r>
    <r>
      <rPr>
        <sz val="13"/>
        <color indexed="8"/>
        <rFont val="Times New Roman"/>
        <family val="1"/>
      </rPr>
      <t xml:space="preserve"> Các Khoa: Cơ- Xương-Khớp, Da liễu, Dị ứng, Tai-Mũi-Họng, Mắt, Răng Hàm Mặt, Ngoại, Phụ - Sản không mổ; YHDT hoặc PHCN cho nhóm người bệnh tổn thương tủy sống, tai biến mạch máu não, chấn thương sọ não</t>
    </r>
  </si>
  <si>
    <r>
      <t>Loại 3:</t>
    </r>
    <r>
      <rPr>
        <sz val="13"/>
        <color indexed="8"/>
        <rFont val="Times New Roman"/>
        <family val="1"/>
      </rPr>
      <t xml:space="preserve"> Sau các phẫu thuật loại 2; Bỏng độ 2 trên 30% diện tích cơ thể, Bỏng độ 3-4 dưới 25% diện tích cơ thể</t>
    </r>
  </si>
  <si>
    <r>
      <t>Loại 4:</t>
    </r>
    <r>
      <rPr>
        <sz val="13"/>
        <color indexed="8"/>
        <rFont val="Times New Roman"/>
        <family val="1"/>
      </rPr>
      <t xml:space="preserve"> Sau các phẫu thuật loại 3; Bỏng độ 1, độ 2 dưới 30% diện tích cơ thể</t>
    </r>
  </si>
  <si>
    <r>
      <t>Ghi chú:</t>
    </r>
    <r>
      <rPr>
        <sz val="13"/>
        <color indexed="8"/>
        <rFont val="Times New Roman"/>
        <family val="1"/>
      </rPr>
      <t xml:space="preserve"> Giá ngày giường điều trị nội trú chưa bao gồm chi phí máy thở và khí y tế.</t>
    </r>
  </si>
  <si>
    <t>Phụ lục II</t>
  </si>
  <si>
    <t>GIÁ DỊCH VỤ KỸ THUẬT VÀ XÉT NGHIỆM ÁP DỤNG CHO CÁC HẠNG BỆNH VIỆN</t>
  </si>
  <si>
    <t>Mã tương đương</t>
  </si>
  <si>
    <t xml:space="preserve"> Tên theo Danh mục kỹ thuật tại Thông tư 43,50,21</t>
  </si>
  <si>
    <t>Phân Loại PTTT</t>
  </si>
  <si>
    <t>Tên theo Danh mục giá Thông tư 22/2023/TT-BYT</t>
  </si>
  <si>
    <t>Giá TT22</t>
  </si>
  <si>
    <t>Ghi chú TT 22</t>
  </si>
  <si>
    <t>01.0006.0215</t>
  </si>
  <si>
    <t>Thủ thuật loại 3</t>
  </si>
  <si>
    <t>01.0054.0114</t>
  </si>
  <si>
    <t>Hút đờm qua ống nội khí quản/canuyn mở khí quản bằng ống thông một lần ở người bệnh không thở máy (một lần hút)</t>
  </si>
  <si>
    <t>Hút đờm</t>
  </si>
  <si>
    <t>01.0065.0071</t>
  </si>
  <si>
    <t>Thủ thuật loại 2</t>
  </si>
  <si>
    <t>Bơm rửa khoang màng phổi</t>
  </si>
  <si>
    <t>01.0089.0206</t>
  </si>
  <si>
    <t>Đặt canuyn mở khí quản 02 nòng</t>
  </si>
  <si>
    <t>Thay canuyn mở khí quản</t>
  </si>
  <si>
    <t>01.0094.0111</t>
  </si>
  <si>
    <t>Dẫn lưu khí màng phổi áp lực thấp ≤ 8 giờ</t>
  </si>
  <si>
    <t>Thủ thuật loại 1</t>
  </si>
  <si>
    <t>Hút dẫn lưu khoang màng phổi bằng máy hút áp lực âm liên tục</t>
  </si>
  <si>
    <t>01.0097.0111</t>
  </si>
  <si>
    <t>Dẫn lưu màng phổi liên tục ≤ 8 giờ</t>
  </si>
  <si>
    <t>01.0216.0103</t>
  </si>
  <si>
    <t>Đặt sonde dạ dày</t>
  </si>
  <si>
    <t>01.0244.0165</t>
  </si>
  <si>
    <t>01.0285.1349</t>
  </si>
  <si>
    <t>Xét nghiệm đông máu nhanh tại giường</t>
  </si>
  <si>
    <t>01.0202.0083</t>
  </si>
  <si>
    <t>Chọc dịch tuỷ sống</t>
  </si>
  <si>
    <t>Chọc dò tuỷ sống</t>
  </si>
  <si>
    <t>01.0040.0081</t>
  </si>
  <si>
    <t>Chọc hút dịch màng ngoài tim dưới siêu âm</t>
  </si>
  <si>
    <t>Chọc dò màng tim</t>
  </si>
  <si>
    <t>01.0218.0159</t>
  </si>
  <si>
    <t>01.0219.0160</t>
  </si>
  <si>
    <t>Rửa dạ dày loại bỏ chất độc bằng hệ thống kín</t>
  </si>
  <si>
    <t>Rửa dạ dày loại bỏ chất độc qua hệ thống kín</t>
  </si>
  <si>
    <t>01.0085.0277</t>
  </si>
  <si>
    <t>Vật lý trị liệu hô hấp</t>
  </si>
  <si>
    <t>01.0157.0508</t>
  </si>
  <si>
    <t>Cố định gãy xương sườn</t>
  </si>
  <si>
    <t>01.0086.0898</t>
  </si>
  <si>
    <t>Khí dung thuốc cấp cứu (một lần)</t>
  </si>
  <si>
    <t>01.0303.0001</t>
  </si>
  <si>
    <t>Siêu âm cấp cứu tại giường bệnh</t>
  </si>
  <si>
    <t>01.0130.0209</t>
  </si>
  <si>
    <t>Thông khí nhân tạo không xâm nhập phương thức CPAP [giờ theo thực tế]</t>
  </si>
  <si>
    <t>Thở máy (01 ngày điều trị)</t>
  </si>
  <si>
    <t>01.0128.0209</t>
  </si>
  <si>
    <t>Thông khí nhân tạo không xâm nhập [giờ theo thực tế]</t>
  </si>
  <si>
    <t>01.0066.1888</t>
  </si>
  <si>
    <t>Đặt nội khí quản</t>
  </si>
  <si>
    <t>01.0077.1888</t>
  </si>
  <si>
    <t>Thay ống nội khí quản</t>
  </si>
  <si>
    <t>01.0158.0074</t>
  </si>
  <si>
    <t>Cấp cứu ngừng tuần hoàn hô hấp cơ bản</t>
  </si>
  <si>
    <t>Cấp cứu ngừng tuần hoàn</t>
  </si>
  <si>
    <t>01.0160.0210</t>
  </si>
  <si>
    <t>Đặt ống thông dẫn lưu bàng quang</t>
  </si>
  <si>
    <t>Thông đái</t>
  </si>
  <si>
    <t>01.0164.0210</t>
  </si>
  <si>
    <t>Thông bàng quang</t>
  </si>
  <si>
    <t>01.0221.0211</t>
  </si>
  <si>
    <t>Thụt tháo</t>
  </si>
  <si>
    <t>Thụt tháo phân hoặc Đặt sonde hậu môn</t>
  </si>
  <si>
    <t>01.0222.0211</t>
  </si>
  <si>
    <t>Thụt giữ</t>
  </si>
  <si>
    <t>01.0223.0211</t>
  </si>
  <si>
    <t>01.0240.0077</t>
  </si>
  <si>
    <t>Chọc dò ổ bụng cấp cứu</t>
  </si>
  <si>
    <t>Chọc dò màng bụng hoặc màng phổi</t>
  </si>
  <si>
    <t>01.0093.0079</t>
  </si>
  <si>
    <t>Chọc hút dịch – khí màng phổi bằng kim hay catheter</t>
  </si>
  <si>
    <t>01.0074.0120</t>
  </si>
  <si>
    <t>Mở khí quản qua da một thì cấp cứu ngạt thở</t>
  </si>
  <si>
    <t>Mở khí quản</t>
  </si>
  <si>
    <t>01.0053.0075</t>
  </si>
  <si>
    <t>Đặt canuyn mũi hầu, miệng hầu</t>
  </si>
  <si>
    <t>01.0267.0203</t>
  </si>
  <si>
    <t>Thay băng cho các vết thương hoại tử rộng (một lần)</t>
  </si>
  <si>
    <t>Thay băng vết thương hoặc mổ chiều dài từ trên 15 cm đến 30 cm nhiễm trùng</t>
  </si>
  <si>
    <t>01.0267.0204</t>
  </si>
  <si>
    <t>Thay băng vết thương hoặc mổ chiều dài từ 30 cm đến 50 cm nhiễm trùng</t>
  </si>
  <si>
    <t>01.0267.0205</t>
  </si>
  <si>
    <t>Thay băng vết thương hoặc mổ chiều dài &gt; 50cm nhiễm trùng</t>
  </si>
  <si>
    <t>01.0201.0849</t>
  </si>
  <si>
    <t>Soi đáy mắt cấp cứu</t>
  </si>
  <si>
    <t>Soi đáy mắt hoặc soi góc tiền phòng</t>
  </si>
  <si>
    <t>01.0284.1269</t>
  </si>
  <si>
    <t>Định nhóm máu tại giường</t>
  </si>
  <si>
    <t>Định nhóm máu hệ ABO bằng phương pháp ống nghiệm; trên phiến đá hoặc trên giấy</t>
  </si>
  <si>
    <t>01.0002.1778</t>
  </si>
  <si>
    <t>01.0281.1510</t>
  </si>
  <si>
    <t>01.0018.0004</t>
  </si>
  <si>
    <t>02.0002.0071</t>
  </si>
  <si>
    <t>02.0012.0095</t>
  </si>
  <si>
    <t>Dẫn lưu màng phổi, ổ áp xe phổi dưới hướng dẫn của siêu âm</t>
  </si>
  <si>
    <t>02.0024.1791</t>
  </si>
  <si>
    <t>02.0061.0164</t>
  </si>
  <si>
    <t>Rút ống dẫn lưu màng phổi, ống dẫn lưu ổ áp xe</t>
  </si>
  <si>
    <t>02.0067.0206</t>
  </si>
  <si>
    <t>02.0085.1778</t>
  </si>
  <si>
    <t>02.0150.0114</t>
  </si>
  <si>
    <t>02.0244.0103</t>
  </si>
  <si>
    <t>02.0349.0112</t>
  </si>
  <si>
    <t>Hút dịch khớp</t>
  </si>
  <si>
    <t>02.0350.0113</t>
  </si>
  <si>
    <t>Hút dịch khớp dưới hướng dẫn của siêu âm</t>
  </si>
  <si>
    <t>02.0361.0112</t>
  </si>
  <si>
    <t>02.0381.0213</t>
  </si>
  <si>
    <t>Tiêm khớp gối</t>
  </si>
  <si>
    <t>02.0383.0213</t>
  </si>
  <si>
    <t>Tiêm khớp cổ chân</t>
  </si>
  <si>
    <t>02.0384.0213</t>
  </si>
  <si>
    <t>Tiêm khớp bàn ngón chân</t>
  </si>
  <si>
    <t>02.0385.0213</t>
  </si>
  <si>
    <t>Tiêm khớp cổ tay</t>
  </si>
  <si>
    <t>02.0386.0213</t>
  </si>
  <si>
    <t>Tiêm khớp bàn ngón tay</t>
  </si>
  <si>
    <t>02.0387.0213</t>
  </si>
  <si>
    <t>Tiêm khớp đốt ngón tay</t>
  </si>
  <si>
    <t>02.0388.0213</t>
  </si>
  <si>
    <t>Tiêm khớp khuỷu tay</t>
  </si>
  <si>
    <t>02.0389.0213</t>
  </si>
  <si>
    <t>Tiêm khớp vai</t>
  </si>
  <si>
    <t>02.0390.0213</t>
  </si>
  <si>
    <t>Tiêm khớp ức đòn</t>
  </si>
  <si>
    <t>02.0391.0213</t>
  </si>
  <si>
    <t>Tiêm khớp ức - sườn</t>
  </si>
  <si>
    <t>02.0392.0213</t>
  </si>
  <si>
    <t>Tiêm khớp đòn- cùng vai</t>
  </si>
  <si>
    <t>02.0129.0083</t>
  </si>
  <si>
    <t>02.0075.0081</t>
  </si>
  <si>
    <t>Chọc dò màng ngoài tim</t>
  </si>
  <si>
    <t>02.0313.0159</t>
  </si>
  <si>
    <t>02.0068.0277</t>
  </si>
  <si>
    <t>02.0166.0283</t>
  </si>
  <si>
    <t>Xoa bóp phòng chống loét trong các bệnh thần kinh (một ngày)</t>
  </si>
  <si>
    <t>Xoa bóp toàn thân</t>
  </si>
  <si>
    <t>02.0032.0898</t>
  </si>
  <si>
    <t>Khí dung thuốc giãn phế quản</t>
  </si>
  <si>
    <t>02.0008.0078</t>
  </si>
  <si>
    <t>Chọc tháo dịch màng bụng hoặc màng phổi dưới hướng dẫn của siêu âm</t>
  </si>
  <si>
    <t>02.0243.0078</t>
  </si>
  <si>
    <t>Chọc tháo dịch ổ bụng điều trị</t>
  </si>
  <si>
    <t>02.0188.0210</t>
  </si>
  <si>
    <t>Đặt sonde bàng quang</t>
  </si>
  <si>
    <t>02.0339.0211</t>
  </si>
  <si>
    <t>02.0363.0086</t>
  </si>
  <si>
    <t>Chọc hút hạch hoặc u</t>
  </si>
  <si>
    <t>02.0177.0086</t>
  </si>
  <si>
    <t>Chọc hút nước tiểu trên xương mu</t>
  </si>
  <si>
    <t>02.0009.0077</t>
  </si>
  <si>
    <t>Chọc dò dịch màng phổi</t>
  </si>
  <si>
    <t>02.0242.0077</t>
  </si>
  <si>
    <t>Chọc dò dịch ổ bụng xét nghiệm</t>
  </si>
  <si>
    <t>02.0243.0077</t>
  </si>
  <si>
    <t>02.0011.0079</t>
  </si>
  <si>
    <t>02.0233.0158</t>
  </si>
  <si>
    <t>02.0163.0203</t>
  </si>
  <si>
    <t>Thay băng các vết loét hoại tử rộng sau TBMMN</t>
  </si>
  <si>
    <t>02.0317.0165</t>
  </si>
  <si>
    <t>02.0325.0166</t>
  </si>
  <si>
    <t>Siêu âm can thiệp điều trị áp xe hoặc u hoặc nang trong ổ bụng</t>
  </si>
  <si>
    <t>02.0334.0166</t>
  </si>
  <si>
    <t>02.0112.0004</t>
  </si>
  <si>
    <t>Siêu âm Doppler màu tim hoặc mạch máu</t>
  </si>
  <si>
    <t>02.0113.0004</t>
  </si>
  <si>
    <t>02.0119.0004</t>
  </si>
  <si>
    <t>02.0115.0005</t>
  </si>
  <si>
    <t>Siêu âm Doppler màu tim + cản âm</t>
  </si>
  <si>
    <t>02.0314.0001</t>
  </si>
  <si>
    <t>02.0063.0001</t>
  </si>
  <si>
    <t>02.0116.0007</t>
  </si>
  <si>
    <t>Siêu âm Doppler màu tim 4 D (3D REAL TIME)</t>
  </si>
  <si>
    <t>02.0333.0078</t>
  </si>
  <si>
    <t>03.0044.1778</t>
  </si>
  <si>
    <t>03.0178.0211</t>
  </si>
  <si>
    <t>03.0179.0211</t>
  </si>
  <si>
    <t>03.3863.0513</t>
  </si>
  <si>
    <t>Nắn trật khớp khuỷu chân hoặc khớp cổ chân hoặc khớp gối (bột liền)</t>
  </si>
  <si>
    <t>03.0091.0300</t>
  </si>
  <si>
    <t>Thủ thuật loại III (HSCC - CĐ)</t>
  </si>
  <si>
    <t>03.0092.0299</t>
  </si>
  <si>
    <t>Hút đờm qua ống nội khí quản bằng catheter kín</t>
  </si>
  <si>
    <t>Thủ thuật loại II (HSCC - CĐ)</t>
  </si>
  <si>
    <t>03.0167.0103</t>
  </si>
  <si>
    <t>03.0291.0224</t>
  </si>
  <si>
    <t>Ôn châm</t>
  </si>
  <si>
    <t>Châm (kim ngắn)</t>
  </si>
  <si>
    <t>03.0294.0230</t>
  </si>
  <si>
    <t>Điện mãng châm điều trị liệt sau giai đoạn cấp</t>
  </si>
  <si>
    <t>Điện châm (kim ngắn)</t>
  </si>
  <si>
    <t>03.0295.0230</t>
  </si>
  <si>
    <t>Điện mãng châm điều trị liệt chi trên</t>
  </si>
  <si>
    <t>03.0296.0230</t>
  </si>
  <si>
    <t>Điện mãng châm điều trị liệt chi dưới</t>
  </si>
  <si>
    <t>03.0148.0083</t>
  </si>
  <si>
    <t>03.0168.0159</t>
  </si>
  <si>
    <t>03.0169.0160</t>
  </si>
  <si>
    <t>03.0903.0270</t>
  </si>
  <si>
    <t>03.0807.0282</t>
  </si>
  <si>
    <t>Xoa bóp cục bộ bằng tay</t>
  </si>
  <si>
    <t>03.0808.0283</t>
  </si>
  <si>
    <t>03.0112.0508</t>
  </si>
  <si>
    <t>03.3862.0533</t>
  </si>
  <si>
    <t>Nắn, bó vỡ xương bánh chè không có chỉ định mổ</t>
  </si>
  <si>
    <t>03.3871.0532</t>
  </si>
  <si>
    <t>Nắn, bó bột gẫy xương gót</t>
  </si>
  <si>
    <t>Nắn, bó gẫy xương gót</t>
  </si>
  <si>
    <t>03.1695.0842</t>
  </si>
  <si>
    <t>03.1694.0799</t>
  </si>
  <si>
    <t>Nặn tuyến bờ mi</t>
  </si>
  <si>
    <t>03.1689.0785</t>
  </si>
  <si>
    <t>Lấy calci đông dưới kết mạc</t>
  </si>
  <si>
    <t>Lấy sạn vôi kết mạc</t>
  </si>
  <si>
    <t>03.1691.0759</t>
  </si>
  <si>
    <t>Đốt lông xiêu</t>
  </si>
  <si>
    <t>03.2118.0882</t>
  </si>
  <si>
    <t>Chọc hút dịch tụ huyết vành tai</t>
  </si>
  <si>
    <t>03.0089.0898</t>
  </si>
  <si>
    <t>Khí dung thuốc cấp cứu</t>
  </si>
  <si>
    <t>03.2191.0898</t>
  </si>
  <si>
    <t>03.2178.0900</t>
  </si>
  <si>
    <t>Lấy dị vật họng</t>
  </si>
  <si>
    <t>03.1914.1025</t>
  </si>
  <si>
    <t>Nhổ răng đơn giản</t>
  </si>
  <si>
    <t>03.1918.1007</t>
  </si>
  <si>
    <t>Cắt lợi trùm</t>
  </si>
  <si>
    <t>03.1915.1024</t>
  </si>
  <si>
    <t>03.1930.1018</t>
  </si>
  <si>
    <t>Phục hồi cổ răng bằng Glassionomer Cement (GiC)</t>
  </si>
  <si>
    <t>Hàn composite cổ răng</t>
  </si>
  <si>
    <t>03.1931.1018</t>
  </si>
  <si>
    <t>03.1953.1035</t>
  </si>
  <si>
    <t>Trám bít hố rãnh bằng Glassionomer Cement (GiC)</t>
  </si>
  <si>
    <t>Trám bít hố rãnh</t>
  </si>
  <si>
    <t>03.1944.1016</t>
  </si>
  <si>
    <t xml:space="preserve">Điều trị tuỷ </t>
  </si>
  <si>
    <t>Điều trị tuỷ răng sữa một chân</t>
  </si>
  <si>
    <t>03.1944.1017</t>
  </si>
  <si>
    <t>Điều trị tuỷ răng sữa nhiều chân</t>
  </si>
  <si>
    <t>03.1929.1031</t>
  </si>
  <si>
    <t>Điều trị sâu ngà răng phục hồi bằng Composite</t>
  </si>
  <si>
    <t>Răng sâu ngà</t>
  </si>
  <si>
    <t>03.1970.1031</t>
  </si>
  <si>
    <t>Điều trị sâu ngà răng phục hồi bằng Eugenate</t>
  </si>
  <si>
    <t>03.1971.1031</t>
  </si>
  <si>
    <t>Điều trị sâu ngà răng phục hồi bằng Amalgam</t>
  </si>
  <si>
    <t>03.1972.1031</t>
  </si>
  <si>
    <t>Điều trị sâu ngà răng phục hồi bằng Glassionomer Cement (GiC)</t>
  </si>
  <si>
    <t>03.2536.1049</t>
  </si>
  <si>
    <t>Cắt u nhỏ lành tính phần mềm vùng hàm mặt (gây mê nội khí quản)</t>
  </si>
  <si>
    <t>2.737.000</t>
  </si>
  <si>
    <t>03.0297.0230</t>
  </si>
  <si>
    <t>Điện mãng châm điều trị liệt nửa người</t>
  </si>
  <si>
    <t>03.0298.0230</t>
  </si>
  <si>
    <t>Điện mãng châm điều trị liệt do bệnh của cơ</t>
  </si>
  <si>
    <t>03.0299.0230</t>
  </si>
  <si>
    <t>Điện mãng châm điều trị bệnh lý các dây thần kinh</t>
  </si>
  <si>
    <t>03.0300.0230</t>
  </si>
  <si>
    <t>Điện mãng châm điều trị teo cơ</t>
  </si>
  <si>
    <t>03.0301.0230</t>
  </si>
  <si>
    <t>Điện mãng châm điều trị đau thần kinh toạ</t>
  </si>
  <si>
    <t>03.0302.0230</t>
  </si>
  <si>
    <t>Điện mãng châm điều trị bại não</t>
  </si>
  <si>
    <t>03.0307.0230</t>
  </si>
  <si>
    <t>Điện mãng châm điều trị đau đầu</t>
  </si>
  <si>
    <t>03.0308.0230</t>
  </si>
  <si>
    <t>Điện mãng châm điều trị đau nửa đầu</t>
  </si>
  <si>
    <t>03.0310.0230</t>
  </si>
  <si>
    <t>Điện mãng châm điều trị tổn thương dây, rễ và đám rối thần kinh</t>
  </si>
  <si>
    <t>03.0311.0230</t>
  </si>
  <si>
    <t>Điện mãng châm điều trị tổn thương dây thần kinh V</t>
  </si>
  <si>
    <t>03.0077.1888</t>
  </si>
  <si>
    <t>03.0113.0074</t>
  </si>
  <si>
    <t>Thủ thuật đặc biệt</t>
  </si>
  <si>
    <t>03.2352.0087</t>
  </si>
  <si>
    <t>Chọc hút hạch hoặc u hoặc áp xe hoặc các tổn thương khác dưới hướng dẫn của siêu âm</t>
  </si>
  <si>
    <t>03.0133.0210</t>
  </si>
  <si>
    <t>03.2357.0211</t>
  </si>
  <si>
    <t>03.2358.0211</t>
  </si>
  <si>
    <t>03.2355.0077</t>
  </si>
  <si>
    <t>Dẫn lưu dịch màng bụng</t>
  </si>
  <si>
    <t>03.0079.0077</t>
  </si>
  <si>
    <t>Chọc hút/dẫn lưu dịch màng phổi</t>
  </si>
  <si>
    <t>03.2354.0077</t>
  </si>
  <si>
    <t>03.0295.2046</t>
  </si>
  <si>
    <t>Điện châm (có kim dài)</t>
  </si>
  <si>
    <t>03.0294.2046</t>
  </si>
  <si>
    <t>03.0308.2046</t>
  </si>
  <si>
    <t>03.0310.2046</t>
  </si>
  <si>
    <t>03.0311.2046</t>
  </si>
  <si>
    <t>03.0312.2046</t>
  </si>
  <si>
    <t>Điện mãng châm điều trị liệt VII ngoại biên</t>
  </si>
  <si>
    <t>03.0323.2046</t>
  </si>
  <si>
    <t>Điện mãng châm điều trị đau thần kinh liên sườn</t>
  </si>
  <si>
    <t>03.0328.2046</t>
  </si>
  <si>
    <t>Điện mãng châm điều trị viêm da thần kinh</t>
  </si>
  <si>
    <t>03.0330.2046</t>
  </si>
  <si>
    <t>Điện mãng châm điều trị thoái hoá khớp</t>
  </si>
  <si>
    <t>03.0331.2046</t>
  </si>
  <si>
    <t>Điện mãng châm điều trị đau lưng</t>
  </si>
  <si>
    <t>03.0332.2046</t>
  </si>
  <si>
    <t>Điện mãng châm điều trị đau mỏi cơ</t>
  </si>
  <si>
    <t>03.0333.2046</t>
  </si>
  <si>
    <t>Điện mãng châm điều trị viêm quanh khớp vai</t>
  </si>
  <si>
    <t>03.0296.2046</t>
  </si>
  <si>
    <t>03.0334.2046</t>
  </si>
  <si>
    <t>Điện mãng châm điều trị hội chứng vai gáy</t>
  </si>
  <si>
    <t>03.0335.2046</t>
  </si>
  <si>
    <t>Điện mãng châm điều trị chứng tic</t>
  </si>
  <si>
    <t>03.0336.2046</t>
  </si>
  <si>
    <t>Điện mãng châm điều trị viêm co cứng cơ delta</t>
  </si>
  <si>
    <t>03.0347.2046</t>
  </si>
  <si>
    <t>Điện mãng châm điều trị liệt tứ chi do chấn thương cột sống</t>
  </si>
  <si>
    <t>03.0297.2046</t>
  </si>
  <si>
    <t>03.0298.2046</t>
  </si>
  <si>
    <t>03.0299.2046</t>
  </si>
  <si>
    <t>03.0300.2046</t>
  </si>
  <si>
    <t>03.0301.2046</t>
  </si>
  <si>
    <t>03.0302.2046</t>
  </si>
  <si>
    <t>03.0307.2046</t>
  </si>
  <si>
    <t>03.0603.0280</t>
  </si>
  <si>
    <t>Xoa bóp bấm huyệt điều trị liệt</t>
  </si>
  <si>
    <t>03.0604.0280</t>
  </si>
  <si>
    <t>Xoa bóp bấm huyệt điều trị liệt chi trên</t>
  </si>
  <si>
    <t>03.0774.0237</t>
  </si>
  <si>
    <t>Hồng ngoại</t>
  </si>
  <si>
    <t>03.0605.0280</t>
  </si>
  <si>
    <t>Xoa bóp bấm huyệt điều trị liệt chi dưới</t>
  </si>
  <si>
    <t>03.0772.0231</t>
  </si>
  <si>
    <t>Điều trị bằng điện phân thuốc</t>
  </si>
  <si>
    <t>Điện phân</t>
  </si>
  <si>
    <t>03.0606.0280</t>
  </si>
  <si>
    <t>Xoa bóp bấm huyệt điều trị liệt nửa người</t>
  </si>
  <si>
    <t>03.0607.0280</t>
  </si>
  <si>
    <t>Xoa bóp bấm huyệt điều trị đau thần kinh toạ</t>
  </si>
  <si>
    <t>03.0608.0280</t>
  </si>
  <si>
    <t>Xoa bóp bấm huyệt điều trị liệt do viêm não</t>
  </si>
  <si>
    <t>03.0609.0280</t>
  </si>
  <si>
    <t>Xoa bóp bấm huyệt điều trị bại não trẻ em</t>
  </si>
  <si>
    <t>03.0773.0234</t>
  </si>
  <si>
    <t>Điện xung</t>
  </si>
  <si>
    <t>03.0610.0280</t>
  </si>
  <si>
    <t>Xoa bóp bấm huyệt điều trị cứng khớp chi trên</t>
  </si>
  <si>
    <t>03.0894.0267</t>
  </si>
  <si>
    <t>Tập vận động toàn thân</t>
  </si>
  <si>
    <t>03.0611.0280</t>
  </si>
  <si>
    <t>Xoa bóp bấm huyệt điều trị cứng khớp chi dưới</t>
  </si>
  <si>
    <t>03.0892.0266</t>
  </si>
  <si>
    <t>Tập vận động đoạn chi</t>
  </si>
  <si>
    <t>03.0612.0280</t>
  </si>
  <si>
    <t>Xoa bóp bấm huyệt điều trị choáng ngất</t>
  </si>
  <si>
    <t>03.0616.0280</t>
  </si>
  <si>
    <t>Xoa bóp bấm huyệt điều trị liệt do bệnh của cơ</t>
  </si>
  <si>
    <t>03.0617.0280</t>
  </si>
  <si>
    <t>Xoa bóp bấm huyệt điều trị liệt các dây thần kinh</t>
  </si>
  <si>
    <t>03.0618.0280</t>
  </si>
  <si>
    <t>Xoa bóp bấm huyệt điều trị teo cơ</t>
  </si>
  <si>
    <t>03.0671.0228</t>
  </si>
  <si>
    <t>Cứu điều trị đau lưng thể hàn</t>
  </si>
  <si>
    <t>Cứu (Ngải cứu, túi chườm)</t>
  </si>
  <si>
    <t>03.0672.0228</t>
  </si>
  <si>
    <t>Cứu điều trị đau thần kinh toạ thể hàn</t>
  </si>
  <si>
    <t>03.0621.0280</t>
  </si>
  <si>
    <t>Xoa bóp bấm huyệt điều trị tâm căn suy nhược</t>
  </si>
  <si>
    <t>03.0673.0228</t>
  </si>
  <si>
    <t>Cứu điều trị đau bụng ỉa chảy thể hàn</t>
  </si>
  <si>
    <t>03.0622.0280</t>
  </si>
  <si>
    <t>Xoa búp bấm huyệt điều trị hội chứng ngoại tháp</t>
  </si>
  <si>
    <t>03.0674.0228</t>
  </si>
  <si>
    <t>Cứu điều trị liệt thần kinh VII ngoại biên thể hàn</t>
  </si>
  <si>
    <t>03.0625.0280</t>
  </si>
  <si>
    <t>Xoa bóp bấm huyệt điều trị mất ngủ</t>
  </si>
  <si>
    <t>03.0675.0228</t>
  </si>
  <si>
    <t>Cứu điều trị đau vai gáy cấp thể hàn</t>
  </si>
  <si>
    <t>03.0628.0280</t>
  </si>
  <si>
    <t>Xoa bóp bấm huyệt điều trị tổn thương rễ, đám rối và dây thần kinh</t>
  </si>
  <si>
    <t>03.0676.0228</t>
  </si>
  <si>
    <t>Cứu điều trị ngoại cảm phong hàn</t>
  </si>
  <si>
    <t>03.0629.0280</t>
  </si>
  <si>
    <t>Xoa bóp bấm huyệt điều trị tổn thương dây thần kinh V</t>
  </si>
  <si>
    <t>03.0677.0228</t>
  </si>
  <si>
    <t>Cứu điều trị liệt thể hàn</t>
  </si>
  <si>
    <t>03.0630.0280</t>
  </si>
  <si>
    <t>Xoa bóp bấm huyệt điều trị liệt dây thần kinh số VII ngoại biên</t>
  </si>
  <si>
    <t>03.0678.0228</t>
  </si>
  <si>
    <t>Cứu điều trị liệt chi trên thể hàn</t>
  </si>
  <si>
    <t>03.0631.0280</t>
  </si>
  <si>
    <t>Xoa bóp bấm huyệt điều trị sụp mi</t>
  </si>
  <si>
    <t>03.0679.0228</t>
  </si>
  <si>
    <t>Cứu điều trị liệt chi dưới thể hàn</t>
  </si>
  <si>
    <t>03.0635.0280</t>
  </si>
  <si>
    <t>Xoa bóp bấm huyệt điều trị hội chứng tiền đình</t>
  </si>
  <si>
    <t>03.0680.0228</t>
  </si>
  <si>
    <t>Cứu điều trị liệt nửa người thể hàn</t>
  </si>
  <si>
    <t>03.0642.0280</t>
  </si>
  <si>
    <t>Xoa bóp bấm huyệt điều trị đau thần kinh liên sườn</t>
  </si>
  <si>
    <t>03.0681.0228</t>
  </si>
  <si>
    <t>Cứu điều trị liệt do bệnh của cơ thể hàn</t>
  </si>
  <si>
    <t>03.0643.0280</t>
  </si>
  <si>
    <t>Xoa bóp bấm huyệt điều trị đau ngực, sườn</t>
  </si>
  <si>
    <t>03.0688.0228</t>
  </si>
  <si>
    <t>Cứu điều trị đau đầu, đau nửa đầu thể hàn</t>
  </si>
  <si>
    <t>03.0644.0280</t>
  </si>
  <si>
    <t>Xoa bóp bấm huyệt điều trị đau dạ dày</t>
  </si>
  <si>
    <t>03.0689.0228</t>
  </si>
  <si>
    <t>Cứu điều trị rối loạn cảm giác đầu chi thể hàn</t>
  </si>
  <si>
    <t>03.0645.0280</t>
  </si>
  <si>
    <t>Xoa bóp bấm huyệt điều trị nôn, nấc</t>
  </si>
  <si>
    <t>03.0690.0228</t>
  </si>
  <si>
    <t>Cứu điều trị nôn nấc thể hàn</t>
  </si>
  <si>
    <t>03.0646.0280</t>
  </si>
  <si>
    <t>Xoa bóp bấm huyệt điều trị viêm khớp dạng thấp</t>
  </si>
  <si>
    <t>03.0692.0228</t>
  </si>
  <si>
    <t>Cứu điều trị rối loạn tiêu hoá thể hàn</t>
  </si>
  <si>
    <t>03.0647.0280</t>
  </si>
  <si>
    <t>Xoa bóp bấm huyệt điều trị thoái hoá khớp</t>
  </si>
  <si>
    <t>03.0696.0228</t>
  </si>
  <si>
    <t>Cứu điều trị cảm cúm thể hàn</t>
  </si>
  <si>
    <t>03.0648.0280</t>
  </si>
  <si>
    <t>Xoa bóp bấm huyệt điều trị đau lưng</t>
  </si>
  <si>
    <t>03.0649.0280</t>
  </si>
  <si>
    <t>Xoa bóp bấm huyệt điều trị đau mỏi cơ</t>
  </si>
  <si>
    <t>03.0650.0280</t>
  </si>
  <si>
    <t>Xoa búp bấm huyệt điều trị viêm quanh khớp vai</t>
  </si>
  <si>
    <t>03.0651.0280</t>
  </si>
  <si>
    <t>Xoa bóp bấm huyệt điều trị hội chứng vai gáy</t>
  </si>
  <si>
    <t>03.0653.0280</t>
  </si>
  <si>
    <t>03.0654.0280</t>
  </si>
  <si>
    <t>Xoa bóp bấm huyệt điều trị rối loạn cảm giác đầu chi</t>
  </si>
  <si>
    <t>03.0655.0280</t>
  </si>
  <si>
    <t>Xoa bóp bấm huyệt điều trị viêm co cứng cơ delta</t>
  </si>
  <si>
    <t>03.0656.0280</t>
  </si>
  <si>
    <t>Xoa bóp bấm huyệt điều trị rối loạn đại, tiểu tiện</t>
  </si>
  <si>
    <t>03.0657.0280</t>
  </si>
  <si>
    <t>Xoa bóp bấm huyệt điều trị táo bón</t>
  </si>
  <si>
    <t>03.0658.0280</t>
  </si>
  <si>
    <t>Xoa bóp bấm huyệt điều trị rối loạn tiêu hoá</t>
  </si>
  <si>
    <t>03.1681.0075</t>
  </si>
  <si>
    <t>Cắt chỉ khâu giác mạc</t>
  </si>
  <si>
    <t>03.1690.0075</t>
  </si>
  <si>
    <t>Cắt chỉ khâu kết mạc</t>
  </si>
  <si>
    <t>03.1703.0075</t>
  </si>
  <si>
    <t>Cắt chỉ khâu da</t>
  </si>
  <si>
    <t>03.3826.0075</t>
  </si>
  <si>
    <t>Thay băng, cắt chỉ vết mổ</t>
  </si>
  <si>
    <t>03.3826.0200</t>
  </si>
  <si>
    <t>Thay băng vết thương hoặc mổ chiều dài ≤ 15cm</t>
  </si>
  <si>
    <t>03.3911.0200</t>
  </si>
  <si>
    <t>Thay băng, cắt chỉ</t>
  </si>
  <si>
    <t>03.3911.0201</t>
  </si>
  <si>
    <t>Thay băng vết thương chiều dài trên 15cm đến 30 cm</t>
  </si>
  <si>
    <t>03.3826.0202</t>
  </si>
  <si>
    <t>Thay băng vết thương hoặc mổ chiều dài từ trên 30 cm đến 50 cm</t>
  </si>
  <si>
    <t>03.3826.2047</t>
  </si>
  <si>
    <t>Thay băng vết mổ chiều dài trên 15cm đến 30 cm</t>
  </si>
  <si>
    <t>03.3911.0202</t>
  </si>
  <si>
    <t>03.3826.0203</t>
  </si>
  <si>
    <t>03.3911.0203</t>
  </si>
  <si>
    <t>03.3826.0204</t>
  </si>
  <si>
    <t>03.3911.0204</t>
  </si>
  <si>
    <t>03.3826.0205</t>
  </si>
  <si>
    <t>03.3911.0205</t>
  </si>
  <si>
    <t>03.4246.0198</t>
  </si>
  <si>
    <t>Tháo bột khác</t>
  </si>
  <si>
    <t>03.2245.0216</t>
  </si>
  <si>
    <t>Khâu vết thương phần mềm vùng đầu cổ</t>
  </si>
  <si>
    <t>Khâu vết thương phần mềm tổn thương nông chiều dài &lt;10 cm</t>
  </si>
  <si>
    <t>03.3821.0216</t>
  </si>
  <si>
    <t>Cắt lọc tổ chức hoại tử hoặc cắt lọc vết thương đơn giản</t>
  </si>
  <si>
    <t>03.3827.0216</t>
  </si>
  <si>
    <t>03.2245.0217</t>
  </si>
  <si>
    <t>Khâu vết thương phần mềm tổn thương nông chiều dài ≥ 10 cm</t>
  </si>
  <si>
    <t>03.3825.0217</t>
  </si>
  <si>
    <t>03.2245.0218</t>
  </si>
  <si>
    <t>Khâu vết thương phần mềm tổn thương sâu chiều dài &lt; 10 cm</t>
  </si>
  <si>
    <t>03.3818.0218</t>
  </si>
  <si>
    <t>Khâu lại da vết phẫu thuật sau nhiễm khuẩn</t>
  </si>
  <si>
    <t>03.3827.0218</t>
  </si>
  <si>
    <t>03.2245.0219</t>
  </si>
  <si>
    <t>Khâu vết thương phần mềm tổn thương sâu chiều dài ≥ 10 cm</t>
  </si>
  <si>
    <t>03.3825.0219</t>
  </si>
  <si>
    <t>03.2119.0505</t>
  </si>
  <si>
    <t>Chích nhọt ống tai ngoài</t>
  </si>
  <si>
    <t>Chích rạch nhọt, Apxe nhỏ dẫn lưu</t>
  </si>
  <si>
    <t>03.2356.0505</t>
  </si>
  <si>
    <t>Chọc hút áp xe thành bụng</t>
  </si>
  <si>
    <t>03.3817.0505</t>
  </si>
  <si>
    <t>Chích áp xe phần mềm lớn</t>
  </si>
  <si>
    <t>03.3909.0505</t>
  </si>
  <si>
    <t>Chích rạch áp xe nhỏ</t>
  </si>
  <si>
    <t>03.3910.0505</t>
  </si>
  <si>
    <t>Chích hạch viêm mủ</t>
  </si>
  <si>
    <t>03.3844.0515</t>
  </si>
  <si>
    <t>Nắn trật khớp khuỷu tay hoặc khớp xương đòn hoặc khớp hàm (bột liền)</t>
  </si>
  <si>
    <t>03.3845.0515</t>
  </si>
  <si>
    <t>03.3846.0515</t>
  </si>
  <si>
    <t>03.3873.0515</t>
  </si>
  <si>
    <t>03.3874.0515</t>
  </si>
  <si>
    <t>03.3839.0517</t>
  </si>
  <si>
    <t>Nắn trật khớp vai (bột liền)</t>
  </si>
  <si>
    <t>03.3875.0513</t>
  </si>
  <si>
    <t>03.3833.0529</t>
  </si>
  <si>
    <t>Nắn, bó bột xương đùi hoặc chậu hoặc cột sống (bột liền)</t>
  </si>
  <si>
    <t>03.3834.0529</t>
  </si>
  <si>
    <t>03.3835.0529</t>
  </si>
  <si>
    <t>03.3857.0525</t>
  </si>
  <si>
    <t>Nắn, bó bột xương cẳng chân (bột liền)</t>
  </si>
  <si>
    <t>03.3864.0525</t>
  </si>
  <si>
    <t>03.3865.0525</t>
  </si>
  <si>
    <t>03.3866.0525</t>
  </si>
  <si>
    <t>03.3867.0525</t>
  </si>
  <si>
    <t>03.3868.0525</t>
  </si>
  <si>
    <t>03.3841.0527</t>
  </si>
  <si>
    <t>Nắn, bó bột xương cánh tay (bột liền)</t>
  </si>
  <si>
    <t>03.3842.0527</t>
  </si>
  <si>
    <t>03.3843.0527</t>
  </si>
  <si>
    <t>Nắn, bó bột gẫy 1/3 dưới thân xương cánh tay</t>
  </si>
  <si>
    <t>03.3847.0527</t>
  </si>
  <si>
    <t>03.3848.0527</t>
  </si>
  <si>
    <t>03.3849.0521</t>
  </si>
  <si>
    <t>03.3850.0521</t>
  </si>
  <si>
    <t>03.3851.0521</t>
  </si>
  <si>
    <t>03.3852.0521</t>
  </si>
  <si>
    <t>03.3853.0521</t>
  </si>
  <si>
    <t>Nắn, bó bột gãy Pouteau-Colles</t>
  </si>
  <si>
    <t>03.3869.0521</t>
  </si>
  <si>
    <t>03.3854.0519</t>
  </si>
  <si>
    <t>03.3870.0519</t>
  </si>
  <si>
    <t>03.3872.0519</t>
  </si>
  <si>
    <t>03.1699.0849</t>
  </si>
  <si>
    <t>03.1702.0849</t>
  </si>
  <si>
    <t>Soi góc tiền phòng</t>
  </si>
  <si>
    <t>03.1683.0857</t>
  </si>
  <si>
    <t>Tiêm cạnh nhãn cầu</t>
  </si>
  <si>
    <t>Tiêm hậu nhãn cầu một mắt</t>
  </si>
  <si>
    <t>03.1684.0857</t>
  </si>
  <si>
    <t>Tiêm hậu nhãn cầu</t>
  </si>
  <si>
    <t>03.1682.0856</t>
  </si>
  <si>
    <t>Tiêm dưới kết mạc một mắt</t>
  </si>
  <si>
    <t>03.1685.0854</t>
  </si>
  <si>
    <t>Bơm thông lệ đạo</t>
  </si>
  <si>
    <t>Thông lệ đạo hai mắt</t>
  </si>
  <si>
    <t>03.1659.0738</t>
  </si>
  <si>
    <t>Chích chắp hoặc lẹo</t>
  </si>
  <si>
    <t>03.1693.0738</t>
  </si>
  <si>
    <t>Chích chắp, lẹo, chích áp xe mi, kết mạc</t>
  </si>
  <si>
    <t>03.1706.0782</t>
  </si>
  <si>
    <t>Lấy dị vật kết mạc nông một mắt</t>
  </si>
  <si>
    <t>03.1658.0778</t>
  </si>
  <si>
    <t>Lấy dị vật giác mạc nông, một mắt (gây tê)</t>
  </si>
  <si>
    <t>03.1658.0780</t>
  </si>
  <si>
    <t>Lấy dị vật giác mạc sâu, một mắt (gây tê)</t>
  </si>
  <si>
    <t>338.000</t>
  </si>
  <si>
    <t>03.1657.0823</t>
  </si>
  <si>
    <t>Phẫu thuật mộng đơn thuần</t>
  </si>
  <si>
    <t>Phẫu thuật loại 2</t>
  </si>
  <si>
    <t>Phẫu thuật mộng đơn thuần một mắt - gây tê</t>
  </si>
  <si>
    <t>902.000</t>
  </si>
  <si>
    <t>03.1663.0769</t>
  </si>
  <si>
    <t>Khâu da mi</t>
  </si>
  <si>
    <t>Khâu da mi, kết mạc mi bị rách - gây tê</t>
  </si>
  <si>
    <t>841.000</t>
  </si>
  <si>
    <t>03.1663.0768</t>
  </si>
  <si>
    <t>Khâu da mi, kết mạc mi bị rách - gây mê</t>
  </si>
  <si>
    <t>1.497.000</t>
  </si>
  <si>
    <t>03.1658.0777</t>
  </si>
  <si>
    <t>Lấy dị vật giác mạc nông, một mắt (gây mê)</t>
  </si>
  <si>
    <t>688.000</t>
  </si>
  <si>
    <t>03.1658.0779</t>
  </si>
  <si>
    <t>Lấy dị vật giác mạc sâu, một mắt (gây mê)</t>
  </si>
  <si>
    <t>893.000</t>
  </si>
  <si>
    <t>03.2117.0901</t>
  </si>
  <si>
    <t>Lấy dị vật tai ngoài đơn giản</t>
  </si>
  <si>
    <t>03.2117.0903</t>
  </si>
  <si>
    <t>Lấy dị vật tai ngoài dưới kính hiển vi (gây tê)</t>
  </si>
  <si>
    <t>161.000</t>
  </si>
  <si>
    <t>03.2117.0902</t>
  </si>
  <si>
    <t>Lấy dị vật tai ngoài dưới kính hiển vi (gây mê)</t>
  </si>
  <si>
    <t>520.000</t>
  </si>
  <si>
    <t>03.1955.1029</t>
  </si>
  <si>
    <t xml:space="preserve">Nhổ  hoặc chân </t>
  </si>
  <si>
    <t>03.1956.1029</t>
  </si>
  <si>
    <t>03.1957.1033</t>
  </si>
  <si>
    <t>Rửa chấm thuốc điều trị viêm loét niêm mạc (1 lần)</t>
  </si>
  <si>
    <t>03.0312.0230</t>
  </si>
  <si>
    <t>03.0323.0230</t>
  </si>
  <si>
    <t>03.0328.0230</t>
  </si>
  <si>
    <t>03.0330.0230</t>
  </si>
  <si>
    <t>03.0331.0230</t>
  </si>
  <si>
    <t>03.0332.0230</t>
  </si>
  <si>
    <t>03.0333.0230</t>
  </si>
  <si>
    <t>03.0334.0230</t>
  </si>
  <si>
    <t>03.0335.0230</t>
  </si>
  <si>
    <t>03.0336.0230</t>
  </si>
  <si>
    <t>03.0347.0230</t>
  </si>
  <si>
    <t>03.0461.0230</t>
  </si>
  <si>
    <t>Điện châm điều trị di chứng bại liệt</t>
  </si>
  <si>
    <t>03.0462.0230</t>
  </si>
  <si>
    <t>Điện châm điều trị liệt chi trên</t>
  </si>
  <si>
    <t>03.0463.0230</t>
  </si>
  <si>
    <t>Điện châm điều trị liệt chi dưới</t>
  </si>
  <si>
    <t>03.0464.0230</t>
  </si>
  <si>
    <t>Điện châm điều trị liệt nửa người</t>
  </si>
  <si>
    <t>03.0465.0230</t>
  </si>
  <si>
    <t>Điện châm điều trị liệt do bệnh của cơ</t>
  </si>
  <si>
    <t>03.0466.0230</t>
  </si>
  <si>
    <t>Điện châm điều trị teo cơ</t>
  </si>
  <si>
    <t>03.0467.0230</t>
  </si>
  <si>
    <t>Điện châm điều trị đau thần kinh toạ</t>
  </si>
  <si>
    <t>03.0468.0230</t>
  </si>
  <si>
    <t>Điện châm điều trị bại não</t>
  </si>
  <si>
    <t>03.0478.0230</t>
  </si>
  <si>
    <t>Điện châm điều trị đau đầu, đau nửa đầu</t>
  </si>
  <si>
    <t>03.0479.0230</t>
  </si>
  <si>
    <t>Điện châm điều trị mất ngủ</t>
  </si>
  <si>
    <t>03.0483.0230</t>
  </si>
  <si>
    <t>Điện châm điều trị tổn thương dây thần kinh V</t>
  </si>
  <si>
    <t>03.0484.0230</t>
  </si>
  <si>
    <t>Điện châm điều trị liệt dây thần kinh VII ngoại biên</t>
  </si>
  <si>
    <t>03.0486.0230</t>
  </si>
  <si>
    <t>Điện châm điều trị sụp mi</t>
  </si>
  <si>
    <t>03.0495.0230</t>
  </si>
  <si>
    <t>Điện châm điều trị rối loạn cảm giác đầu chi</t>
  </si>
  <si>
    <t>03.0496.0230</t>
  </si>
  <si>
    <t>Điện châm điều trị viêm co cứng cơ delta</t>
  </si>
  <si>
    <t>03.0512.0230</t>
  </si>
  <si>
    <t>Điện châm điều trị rối loạn chức năng do chấn thương sọ não</t>
  </si>
  <si>
    <t>03.0513.0230</t>
  </si>
  <si>
    <t>Điện châm điều trị liệt tứ chi do chấn thương cột sống</t>
  </si>
  <si>
    <t>03.0522.0230</t>
  </si>
  <si>
    <t>Điện châm điều trị đau dây thần kinh liên sườn</t>
  </si>
  <si>
    <t>03.0523.0230</t>
  </si>
  <si>
    <t>Điện châm điều trị đau ngực sườn</t>
  </si>
  <si>
    <t>03.0524.0230</t>
  </si>
  <si>
    <t>Điện châm điều trị viêm đa dây thần kinh</t>
  </si>
  <si>
    <t>03.0525.0230</t>
  </si>
  <si>
    <t>Điện châm điều trị viêm khớp dạng thấp</t>
  </si>
  <si>
    <t>03.0526.0230</t>
  </si>
  <si>
    <t>Điện châm điều trị thoái hoá khớp</t>
  </si>
  <si>
    <t>03.0527.0230</t>
  </si>
  <si>
    <t>Điện châm điều trị đau lưng</t>
  </si>
  <si>
    <t>03.0528.0230</t>
  </si>
  <si>
    <t>Điện châm điều trị đau mỏi cơ</t>
  </si>
  <si>
    <t>03.0529.0230</t>
  </si>
  <si>
    <t>Điện châm điều trị viêm quanh khớp vai</t>
  </si>
  <si>
    <t>03.0530.0230</t>
  </si>
  <si>
    <t>Điện châm điều trị hội chứng vai gáy</t>
  </si>
  <si>
    <t>03.1692.0730</t>
  </si>
  <si>
    <t>03.2258.0601</t>
  </si>
  <si>
    <t>03.2387.0212</t>
  </si>
  <si>
    <t>Tiêm (bắp hoặc dưới da hoặc tĩnh mạch)</t>
  </si>
  <si>
    <t>03.2388.0212</t>
  </si>
  <si>
    <t>03.2389.0212</t>
  </si>
  <si>
    <t>03.2390.0212</t>
  </si>
  <si>
    <t>03.2391.0215</t>
  </si>
  <si>
    <t>03.3083.0576</t>
  </si>
  <si>
    <t>Phẫu thuật vết thương phần mềm hoặc rách da đầu</t>
  </si>
  <si>
    <t>03.3405.0606</t>
  </si>
  <si>
    <t>03.3711.0571</t>
  </si>
  <si>
    <t>Phẫu thuật cắt lọc nạo viêm phần mềm hoặc sửa mỏm cụt ngón tay, chân hoặc cắt cụt ngón tay, chân (tính 1 ngón)</t>
  </si>
  <si>
    <t>03.2383.0315</t>
  </si>
  <si>
    <t>Test nội bì</t>
  </si>
  <si>
    <t>Test nội bì nhanh đặc hiệu với thuốc hoặc vacxin hoặc huyết thanh</t>
  </si>
  <si>
    <t>03.2382.0313</t>
  </si>
  <si>
    <t>Test lẩy da (Prick test) với các loại thuốc</t>
  </si>
  <si>
    <t>Test lấy da (Prick test) đặc hiệu với các loại thuốc (Đối với 6 loại thuốc hoặc vacxin hoặc huyết thanh)</t>
  </si>
  <si>
    <t>03.2383.0314</t>
  </si>
  <si>
    <t>Test nội bì chậm đặc hiệu với thuốc hoặc vacxin hoặc huyết thanh</t>
  </si>
  <si>
    <t>03.0191.1510</t>
  </si>
  <si>
    <t>03.0088.1791</t>
  </si>
  <si>
    <t>03.0041.0004</t>
  </si>
  <si>
    <t>03.1664.0772</t>
  </si>
  <si>
    <t>Khâu phục hồi bờ mi</t>
  </si>
  <si>
    <t>737.000</t>
  </si>
  <si>
    <t>03.1665.0773</t>
  </si>
  <si>
    <t>Phẫu thuật loại 3</t>
  </si>
  <si>
    <t>Khâu vết thương phần mềm, tổn thương vùng mắt</t>
  </si>
  <si>
    <t>03.1660.0764</t>
  </si>
  <si>
    <t>Khâu cò mi, tháo cò</t>
  </si>
  <si>
    <t>Khâu cò mi</t>
  </si>
  <si>
    <t>419.000</t>
  </si>
  <si>
    <t>03.2456.1044</t>
  </si>
  <si>
    <t>Cắt u da đầu lành, đường kính dưới 5 cm</t>
  </si>
  <si>
    <t>03.2457.1044</t>
  </si>
  <si>
    <t>Phẫu thuật loại 1</t>
  </si>
  <si>
    <t>03.2458.1044</t>
  </si>
  <si>
    <t>Cắt u máu dưới da đầu có đường kính dưới 5 cm</t>
  </si>
  <si>
    <t>03.1800.1036</t>
  </si>
  <si>
    <t>03.1853.1011</t>
  </si>
  <si>
    <t>Điều trị tuỷ lại</t>
  </si>
  <si>
    <t>03.2535.1049</t>
  </si>
  <si>
    <t>03.3606.0156</t>
  </si>
  <si>
    <t>Nong niệu đạo và đặt thông đái</t>
  </si>
  <si>
    <t>03.1677.0789</t>
  </si>
  <si>
    <t>Phẫu thuật quặm (Panas, Cuenod, Nataf, Trabut)</t>
  </si>
  <si>
    <t>Mổ quặm 1 mi - gây tê</t>
  </si>
  <si>
    <t>660.000</t>
  </si>
  <si>
    <t>03.1680.0789</t>
  </si>
  <si>
    <t>Mổ quặm bẩm sinh</t>
  </si>
  <si>
    <t>03.1677.0791</t>
  </si>
  <si>
    <t>Mổ quặm 2 mi - gây tê</t>
  </si>
  <si>
    <t>877.000</t>
  </si>
  <si>
    <t>03.1680.0791</t>
  </si>
  <si>
    <t>03.1677.0792</t>
  </si>
  <si>
    <t>Mổ quặm 3 mi - gây tê</t>
  </si>
  <si>
    <t>1.112.000</t>
  </si>
  <si>
    <t>03.1680.0792</t>
  </si>
  <si>
    <t>03.1677.0795</t>
  </si>
  <si>
    <t>Mổ quặm 4 mi - gây tê</t>
  </si>
  <si>
    <t>1.291.000</t>
  </si>
  <si>
    <t>03.1680.0795</t>
  </si>
  <si>
    <t>03.1688.0769</t>
  </si>
  <si>
    <t>Khâu kết mạc[gây tê]</t>
  </si>
  <si>
    <t>03.1688.0768</t>
  </si>
  <si>
    <t>Khâu kết mạc[gây mê]</t>
  </si>
  <si>
    <t>03.1677.0788</t>
  </si>
  <si>
    <t>Mổ quặm 1 mi - gây mê</t>
  </si>
  <si>
    <t>1.277.000</t>
  </si>
  <si>
    <t>03.1680.0788</t>
  </si>
  <si>
    <t>03.1677.0790</t>
  </si>
  <si>
    <t>Mổ quặm 2 mi - gây mê</t>
  </si>
  <si>
    <t>1.474.000</t>
  </si>
  <si>
    <t>03.1680.0790</t>
  </si>
  <si>
    <t>03.1677.0793</t>
  </si>
  <si>
    <t>Mổ quặm 3 mi - gây mê</t>
  </si>
  <si>
    <t>1.710.000</t>
  </si>
  <si>
    <t>03.1680.0793</t>
  </si>
  <si>
    <t>03.1677.0794</t>
  </si>
  <si>
    <t>Mổ quặm 4 mi - gây mê</t>
  </si>
  <si>
    <t>1.921.000</t>
  </si>
  <si>
    <t>03.1680.0794</t>
  </si>
  <si>
    <t>03.2263.0624</t>
  </si>
  <si>
    <t>03.2264.0669</t>
  </si>
  <si>
    <t>Làm lại thành âm đạo, tầng sinh môn</t>
  </si>
  <si>
    <t>Phẫu thuật làm lại tầng sinh môn và cơ vòng do rách phức tạp</t>
  </si>
  <si>
    <t>2.943.000</t>
  </si>
  <si>
    <t>03.2730.0683</t>
  </si>
  <si>
    <t>Phẫu thuật mở bụng cắt u buồng trứng hoặc cắt phần phụ</t>
  </si>
  <si>
    <t>03.2734.0589</t>
  </si>
  <si>
    <t>03.2735.0653</t>
  </si>
  <si>
    <t>Phẫu thuật cắt một phần tuyến vú, cắt u vú lành tính</t>
  </si>
  <si>
    <t>03.3327.0459</t>
  </si>
  <si>
    <t>Phẫu thuật cắt ruột thừa</t>
  </si>
  <si>
    <t>03.3406.0600</t>
  </si>
  <si>
    <t>05.0068.0343</t>
  </si>
  <si>
    <t>05.0069.0343</t>
  </si>
  <si>
    <t>07.0225.0200</t>
  </si>
  <si>
    <t>Thay băng trên người bệnh đái tháo đường</t>
  </si>
  <si>
    <t>07.0225.0201</t>
  </si>
  <si>
    <t>07.0225.0202</t>
  </si>
  <si>
    <t>07.0225.0203</t>
  </si>
  <si>
    <t>07.0225.0204</t>
  </si>
  <si>
    <t>07.0225.0205</t>
  </si>
  <si>
    <t>07.0231.0505</t>
  </si>
  <si>
    <t>Chích rạch, dẫn lưu ổ áp xe trên người bệnh đái tháo đường</t>
  </si>
  <si>
    <t>07.0220.1144</t>
  </si>
  <si>
    <t>Phẫu thuật loại bỏ hoại tử ổ loét vết thương mạn tính</t>
  </si>
  <si>
    <t>07.0226.0199</t>
  </si>
  <si>
    <t>Cắt lọc, lấy bỏ tổ chức hoại tử cho các nhiễm trùng bàn chân vết loét khu trú ở ngón chân trên người bệnh đái tháo đường</t>
  </si>
  <si>
    <t>Thay băng cắt lọc vết thương mạn tính</t>
  </si>
  <si>
    <t>07.0227.0367</t>
  </si>
  <si>
    <t>Cắt lọc, lấy bỏ tổ chức hoại tử cho các nhiễm trùng bàn chân vết loét rộng &lt; ¼ bàn chân trên người bệnh đái tháo đường</t>
  </si>
  <si>
    <t>Thủ thuật loại II (Nội tiết)</t>
  </si>
  <si>
    <t>07.0229.0366</t>
  </si>
  <si>
    <t>Cắt lọc, lấy bỏ tổ chức hoại tử cho các nhiễm trùng bàn chân vết loét rộng lan tỏa cả bàn chân trên người bệnh đái tháo đường</t>
  </si>
  <si>
    <t>Thủ thuật loại I (Nội tiết)</t>
  </si>
  <si>
    <t>07.0230.0199</t>
  </si>
  <si>
    <t>08.0028.0259</t>
  </si>
  <si>
    <t>Tập dưỡng sinh</t>
  </si>
  <si>
    <t>08.0482.0235</t>
  </si>
  <si>
    <t>Giác hơi điều trị cảm cúm</t>
  </si>
  <si>
    <t>08.0479.0235</t>
  </si>
  <si>
    <t>Giác hơi điều trị ngoại cảm phong hàn</t>
  </si>
  <si>
    <t>08.0480.0235</t>
  </si>
  <si>
    <t>Giác hơi điều trị ngoại cảm phong nhiệt</t>
  </si>
  <si>
    <t>08.0481.0235</t>
  </si>
  <si>
    <t>Giác hơi điều trị các chứng đau</t>
  </si>
  <si>
    <t>08.0007.0227</t>
  </si>
  <si>
    <t>Chôn chỉ (cấy chỉ)</t>
  </si>
  <si>
    <t>08.0008.2045</t>
  </si>
  <si>
    <t>Châm (có kim dải)</t>
  </si>
  <si>
    <t>08.0142.2046</t>
  </si>
  <si>
    <t>08.0005.2046</t>
  </si>
  <si>
    <t>Điện châm</t>
  </si>
  <si>
    <t>08.0114.2046</t>
  </si>
  <si>
    <t>Điện mãng châm điều trị hội chứng thắt lưng- hông</t>
  </si>
  <si>
    <t>08.0116.2046</t>
  </si>
  <si>
    <t>Điện mãng châm điều trị liệt nửa người do tai biến mạch máu não</t>
  </si>
  <si>
    <t>08.0118.2046</t>
  </si>
  <si>
    <t>Điện mãng châm điều trị sa dạ dày</t>
  </si>
  <si>
    <t>08.0119.2046</t>
  </si>
  <si>
    <t>Điện mãng châm điều trị tâm căn suy nhược</t>
  </si>
  <si>
    <t>08.0121.2046</t>
  </si>
  <si>
    <t>Điện mãng châm phục hồi chức năng vận động cho trẻ bại liệt</t>
  </si>
  <si>
    <t>08.0122.2046</t>
  </si>
  <si>
    <t>Điện mãng châm điều trị liệt do bệnh cơ ở trẻ em</t>
  </si>
  <si>
    <t>08.0123.2046</t>
  </si>
  <si>
    <t>Điện mãng châm điều trị liệt do tổn thương đám rối thần kinh cánh tay ở trẻ em</t>
  </si>
  <si>
    <t>08.0127.2046</t>
  </si>
  <si>
    <t>Điện mãng châm điều trị thống kinh</t>
  </si>
  <si>
    <t>08.0128.2046</t>
  </si>
  <si>
    <t>Điện mãng châm điều trị rối loạn kinh nguyệt</t>
  </si>
  <si>
    <t>08.0129.2046</t>
  </si>
  <si>
    <t>Điện mãng châm điều trị hội chứng tiền đình</t>
  </si>
  <si>
    <t>08.0130.2046</t>
  </si>
  <si>
    <t>08.0133.2046</t>
  </si>
  <si>
    <t>Điện mãng châm điều trị liệt dây thần kinh VII ngoại biên</t>
  </si>
  <si>
    <t>08.0135.2046</t>
  </si>
  <si>
    <t>Điện mãng châm điều trị đau dây thần kinh liên sườn</t>
  </si>
  <si>
    <t>08.0136.2046</t>
  </si>
  <si>
    <t>Điện mãng châm điều trị thất vận ngôn</t>
  </si>
  <si>
    <t>08.0137.2046</t>
  </si>
  <si>
    <t>Điện mãng châm điều trị đau thần kinh V</t>
  </si>
  <si>
    <t>08.0138.2046</t>
  </si>
  <si>
    <t>08.0141.2046</t>
  </si>
  <si>
    <t>08.0446.0280</t>
  </si>
  <si>
    <t>Xoa bóp bấm huyệt điều trị liệt tứ chi do chấn thương cột sống</t>
  </si>
  <si>
    <t>08.0389.0280</t>
  </si>
  <si>
    <t>08.0398.0280</t>
  </si>
  <si>
    <t>Xoa bóp bấm huyệt điều trị choáng, ngất</t>
  </si>
  <si>
    <t>08.0400.0280</t>
  </si>
  <si>
    <t>Xoa bóp bấm huyệt điều trị chứng ù tai</t>
  </si>
  <si>
    <t>08.0406.0280</t>
  </si>
  <si>
    <t>08.0407.0280</t>
  </si>
  <si>
    <t>Xoa bóp bấm huyệt điều trị hội chứng ngoại tháp</t>
  </si>
  <si>
    <t>08.0408.0280</t>
  </si>
  <si>
    <t>Xoa bóp bấm huyệt điều trị đau đầu, đau nửa đầu</t>
  </si>
  <si>
    <t>08.0409.0280</t>
  </si>
  <si>
    <t>08.0410.0280</t>
  </si>
  <si>
    <t>Xoa bóp bấm huyệt điều trị hội chứng stress</t>
  </si>
  <si>
    <t>08.0411.0280</t>
  </si>
  <si>
    <t>Xoa bóp bấm huyệt điều trị thiểu năng tuần hoàn não mạn tính</t>
  </si>
  <si>
    <t>08.0412.0280</t>
  </si>
  <si>
    <t>08.0413.0280</t>
  </si>
  <si>
    <t>08.0390.0280</t>
  </si>
  <si>
    <t>08.0414.0280</t>
  </si>
  <si>
    <t>08.0415.0280</t>
  </si>
  <si>
    <t>08.0419.0280</t>
  </si>
  <si>
    <t>08.0421.0280</t>
  </si>
  <si>
    <t>Xoa bóp bấm huyệt điều trị viêm mũi xoang</t>
  </si>
  <si>
    <t>08.0424.0280</t>
  </si>
  <si>
    <t>Xoa bóp bấm huyệt điều trị huyết áp thấp</t>
  </si>
  <si>
    <t>08.0425.0280</t>
  </si>
  <si>
    <t>08.0426.0280</t>
  </si>
  <si>
    <t>Xoa bóp bấm huyệt điều trị hội chứng dạ dày- tá tràng</t>
  </si>
  <si>
    <t>08.0428.0280</t>
  </si>
  <si>
    <t>08.0429.0280</t>
  </si>
  <si>
    <t>Xoa bóp bấm huyệt điều trị đau do thoái hoá khớp</t>
  </si>
  <si>
    <t>08.0430.0280</t>
  </si>
  <si>
    <t>08.0391.0280</t>
  </si>
  <si>
    <t>Xoa bóp bấm huyệt điều trị liệt nửa người do tai biến mạch máu não</t>
  </si>
  <si>
    <t>08.0431.0280</t>
  </si>
  <si>
    <t>Xoa bóp bấm huyệt điều trị viêm quanh khớp vai</t>
  </si>
  <si>
    <t>08.0432.0280</t>
  </si>
  <si>
    <t>08.0433.0280</t>
  </si>
  <si>
    <t>Xoa bóp bấm huyệt điều trị chứng tic cơ mặt</t>
  </si>
  <si>
    <t>08.0434.0280</t>
  </si>
  <si>
    <t>08.0437.0280</t>
  </si>
  <si>
    <t>Xoa bóp bấm huyệt điều trị đau bụng kinh</t>
  </si>
  <si>
    <t>08.0438.0280</t>
  </si>
  <si>
    <t>Xoa bóp bấm huyệt điều trị hội chứng tiền mãn kinh</t>
  </si>
  <si>
    <t>08.0439.0280</t>
  </si>
  <si>
    <t>08.0440.0280</t>
  </si>
  <si>
    <t>08.0441.0280</t>
  </si>
  <si>
    <t>Xoa bóp bấm huyệt điều trị rối loạn cảm giác nông</t>
  </si>
  <si>
    <t>08.0445.0280</t>
  </si>
  <si>
    <t>Xoa bóp bấm huyệt điều trị rối loạn chức năng vận động do chấn thương sọ não</t>
  </si>
  <si>
    <t>08.0392.0280</t>
  </si>
  <si>
    <t>Xoa bóp bấm huyệt điều trị hội chứng thắt lưng- hông</t>
  </si>
  <si>
    <t>08.0393.0280</t>
  </si>
  <si>
    <t>08.0394.0280</t>
  </si>
  <si>
    <t>Xoa bóp bấm huyệt điều trị chậm phát triển trí tuệ ở trẻ bại não</t>
  </si>
  <si>
    <t>08.0395.0280</t>
  </si>
  <si>
    <t>Xoa bóp bấm huyệt phục hồi chức năng vận động ở trẻ bại não</t>
  </si>
  <si>
    <t>08.0396.0280</t>
  </si>
  <si>
    <t>08.0397.0280</t>
  </si>
  <si>
    <t>08.0477.0228</t>
  </si>
  <si>
    <t>Cứu điều trị rối loạn tiêu hóa thể hàn</t>
  </si>
  <si>
    <t>08.0464.0228</t>
  </si>
  <si>
    <t>Cứu điều trị chậm phát triển trí tuệ ở trẻ bại não</t>
  </si>
  <si>
    <t>08.0470.0228</t>
  </si>
  <si>
    <t>Cứu điều trị đau bụng kinh thể hàn</t>
  </si>
  <si>
    <t>08.0473.0228</t>
  </si>
  <si>
    <t>08.0475.0228</t>
  </si>
  <si>
    <t>Cứu điều trị rối loạn thần kinh thực vật thể hàn</t>
  </si>
  <si>
    <t>08.0476.0228</t>
  </si>
  <si>
    <t>08.0451.0228</t>
  </si>
  <si>
    <t>Cứu điều trị hội chứng thắt lưng- hông thể phong hàn</t>
  </si>
  <si>
    <t>08.0452.0228</t>
  </si>
  <si>
    <t>08.0454.0228</t>
  </si>
  <si>
    <t>08.0457.0228</t>
  </si>
  <si>
    <t>08.0458.0228</t>
  </si>
  <si>
    <t>08.0459.0228</t>
  </si>
  <si>
    <t>08.0460.0228</t>
  </si>
  <si>
    <t>Cứu điều trị liệt dây thần kinh số VII ngoại biên thể hàn</t>
  </si>
  <si>
    <t>08.0461.0228</t>
  </si>
  <si>
    <t>08.0009.0228</t>
  </si>
  <si>
    <t>08.0005.0230</t>
  </si>
  <si>
    <t>08.0008.0224</t>
  </si>
  <si>
    <t>08.0278.0230</t>
  </si>
  <si>
    <t>Điện châm điều trị hội chứng tiền đình</t>
  </si>
  <si>
    <t>08.0280.0230</t>
  </si>
  <si>
    <t>Điện châm điều trị thiểu năng tuần hoàn não mạn tính</t>
  </si>
  <si>
    <t>08.0281.0230</t>
  </si>
  <si>
    <t>Điện châm điều trị hội chứng stress</t>
  </si>
  <si>
    <t>08.0282.0230</t>
  </si>
  <si>
    <t>Điện châm điều trị cảm mạo</t>
  </si>
  <si>
    <t>08.0285.0230</t>
  </si>
  <si>
    <t>Điện châm điều trị phục hồi chức năng cho trẻ bại liệt</t>
  </si>
  <si>
    <t>08.0287.0230</t>
  </si>
  <si>
    <t>Điện châm điều trị liệt tay do tổn thương đám rối cánh tay ở trẻ em</t>
  </si>
  <si>
    <t>08.0288.0230</t>
  </si>
  <si>
    <t>Điện châm điều trị chậm phát triển trí tuệ ở trẻ bại não</t>
  </si>
  <si>
    <t>08.0289.0230</t>
  </si>
  <si>
    <t>Điện châm điều trị phục hồi chức năng vận động ở trẻ bại não</t>
  </si>
  <si>
    <t>08.0296.0230</t>
  </si>
  <si>
    <t>08.0298.0230</t>
  </si>
  <si>
    <t>Điện châm điều trị hội chứng ngoại tháp</t>
  </si>
  <si>
    <t>08.0300.0230</t>
  </si>
  <si>
    <t>08.0301.0230</t>
  </si>
  <si>
    <t>08.0313.0230</t>
  </si>
  <si>
    <t>Điện châm điều trị đau do thoái hóa khớp</t>
  </si>
  <si>
    <t>08.0316.0230</t>
  </si>
  <si>
    <t>Điện châm điều trị liệt do tổn thương đám rối dây thần kinh</t>
  </si>
  <si>
    <t>08.0317.0230</t>
  </si>
  <si>
    <t>Điện châm điều trị rối loạn thần kinh thực vật</t>
  </si>
  <si>
    <t>08.0320.0230</t>
  </si>
  <si>
    <t>Điện châm điều trị liệt do viêm đa rễ, đa dây thần kinh</t>
  </si>
  <si>
    <t>10.1017.0533</t>
  </si>
  <si>
    <t>10.1023.0532</t>
  </si>
  <si>
    <t>10.9004.0075</t>
  </si>
  <si>
    <t>10.9003.0200</t>
  </si>
  <si>
    <t>Thay băng</t>
  </si>
  <si>
    <t>10.9003.0201</t>
  </si>
  <si>
    <t>10.9003.0202</t>
  </si>
  <si>
    <t>10.9003.0203</t>
  </si>
  <si>
    <t>10.9003.0204</t>
  </si>
  <si>
    <t>10.9003.0205</t>
  </si>
  <si>
    <t>10.9005.0216</t>
  </si>
  <si>
    <t>Khâu vết thương phần mềm dài trên 10cm[Khâu vết thương phần mềm tổn thương nông chiều dài &lt; 10cm]</t>
  </si>
  <si>
    <t>10.9005.0217</t>
  </si>
  <si>
    <t>10.9005.0218</t>
  </si>
  <si>
    <t>10.9005.0219</t>
  </si>
  <si>
    <t>10.9002.0504</t>
  </si>
  <si>
    <t>Cắt phymosis</t>
  </si>
  <si>
    <t>10.1001.0515</t>
  </si>
  <si>
    <t>10.0996.0515</t>
  </si>
  <si>
    <t>10.0995.0517</t>
  </si>
  <si>
    <t>10.1031.0513</t>
  </si>
  <si>
    <t>10.1018.0513</t>
  </si>
  <si>
    <t>10.1015.0511</t>
  </si>
  <si>
    <t>Nắn trật khớp háng (bột liền)</t>
  </si>
  <si>
    <t>10.0990.0529</t>
  </si>
  <si>
    <t>10.0989.0529</t>
  </si>
  <si>
    <t>10.1021.0525</t>
  </si>
  <si>
    <t>10.1012.0525</t>
  </si>
  <si>
    <t>10.1020.0525</t>
  </si>
  <si>
    <t>10.0999.0527</t>
  </si>
  <si>
    <t>10.1002.0527</t>
  </si>
  <si>
    <t>10.1004.0527</t>
  </si>
  <si>
    <t>10.1005.0527</t>
  </si>
  <si>
    <t>10.1006.0527</t>
  </si>
  <si>
    <t>10.1024.0519</t>
  </si>
  <si>
    <t>10.1007.0521</t>
  </si>
  <si>
    <t>10.1008.0521</t>
  </si>
  <si>
    <t>10.1027.0521</t>
  </si>
  <si>
    <t>10.1028.0519</t>
  </si>
  <si>
    <t>10.1009.0519</t>
  </si>
  <si>
    <t>10.1022.0519</t>
  </si>
  <si>
    <t>10.0411.0584</t>
  </si>
  <si>
    <t>Phẫu thuật loại III (Ngoại khoa)</t>
  </si>
  <si>
    <t>10.0412.0584</t>
  </si>
  <si>
    <t>10.0699.0583</t>
  </si>
  <si>
    <t>Phẫu thuật loại II (Ngoại khoa)</t>
  </si>
  <si>
    <t>10.0719.0556</t>
  </si>
  <si>
    <t>Phẫu thuật KHX gãy xương đòn</t>
  </si>
  <si>
    <t>Phẫu thuật kết hợp xương bằng nẹp vít</t>
  </si>
  <si>
    <t>3.878.000</t>
  </si>
  <si>
    <t>10.0984.0563</t>
  </si>
  <si>
    <t>Phẫu thuật rút nẹp, dụng cụ kết hợp xương</t>
  </si>
  <si>
    <t>Rút đinh hoặc tháo phương tiện kết hợp xương</t>
  </si>
  <si>
    <t>1.777.000</t>
  </si>
  <si>
    <t>10.0172.0582</t>
  </si>
  <si>
    <t>Phẫu thuật thắt các mạch máu lớn ngoại vi</t>
  </si>
  <si>
    <t>Phẫu thuật loại I (Ngoại khoa)</t>
  </si>
  <si>
    <t>3.063.000</t>
  </si>
  <si>
    <t>10.0506.0459</t>
  </si>
  <si>
    <t>Cắt ruột thừa đơn thuần</t>
  </si>
  <si>
    <t>10.0507.0459</t>
  </si>
  <si>
    <t>Cắt ruột thừa, lau rửa ổ bụng</t>
  </si>
  <si>
    <t>10.0508.0459</t>
  </si>
  <si>
    <t>Cắt ruột thừa, dẫn lưu ổ apxe</t>
  </si>
  <si>
    <t>10.0550.0494</t>
  </si>
  <si>
    <t>Phẫu thuật cắt trĩ kinh điển có sử dụng dụng cụ hỗ trợ</t>
  </si>
  <si>
    <t>Phẫu thuật cắt trĩ hoặc điều trị nứt kẽ hậu môn hoặc điều trị áp xe rò hậu môn</t>
  </si>
  <si>
    <t>10.0555.0494</t>
  </si>
  <si>
    <t>10.0685.0492</t>
  </si>
  <si>
    <t>Phẫu thuật điều trị thoát vị đùi</t>
  </si>
  <si>
    <t>Phẫu thuật thoát vị bẹn hoặc thoát vị đùi hoặc thoát vị thành bụng</t>
  </si>
  <si>
    <t>3.351.000</t>
  </si>
  <si>
    <t>10.0697.0583</t>
  </si>
  <si>
    <t>Phẫu thuật cắt u thành bụng</t>
  </si>
  <si>
    <t>10.0734.0548</t>
  </si>
  <si>
    <t>Phẫu thuật KHX gãy mỏm khuỷu</t>
  </si>
  <si>
    <t>Phẫu thuật đặt lại khớp găm kim cố định</t>
  </si>
  <si>
    <t>4.109.000</t>
  </si>
  <si>
    <t>10.0807.0577</t>
  </si>
  <si>
    <t>Phẫu thuật thương tích phần mềm các cơ quan vận động</t>
  </si>
  <si>
    <t>Phẫu thuật vết thương phần mềm phức tạp</t>
  </si>
  <si>
    <t>4.830.000</t>
  </si>
  <si>
    <t>10.0862.0571</t>
  </si>
  <si>
    <t>Phẫu thuật làm mỏm cụt ngón và đốt bàn ngón</t>
  </si>
  <si>
    <t>10.0954.0576</t>
  </si>
  <si>
    <t>11.0004.1149</t>
  </si>
  <si>
    <t>11.0005.1148</t>
  </si>
  <si>
    <t>11.0005.2043</t>
  </si>
  <si>
    <t>11.0009.1149</t>
  </si>
  <si>
    <t>11.0010.1148</t>
  </si>
  <si>
    <t>11.0089.0215</t>
  </si>
  <si>
    <t>11.0116.0199</t>
  </si>
  <si>
    <t>11.0019.1102</t>
  </si>
  <si>
    <t>Cắt bỏ hoại tử tiếp tuyến bỏng sâu dưới 5% diện tích cơ thể ở người lớn</t>
  </si>
  <si>
    <t>Cắt bỏ hoại tử tiếp tuyến bỏng sâu dưới 5% diện tích cơ thể ở người lớn, dưới 3% diện tích cơ thể ở trẻ em</t>
  </si>
  <si>
    <t>2.378.000</t>
  </si>
  <si>
    <t>11.0022.1102</t>
  </si>
  <si>
    <t>Cắt bỏ hoại tử tiếp tuyến bỏng sâu dưới 3% diện tích cơ thể ở trẻ em</t>
  </si>
  <si>
    <t>12.0077.0834</t>
  </si>
  <si>
    <t>Cắt u môi lành tính có tạo hình</t>
  </si>
  <si>
    <t>Phẫu thuật u có vá da tạo hình</t>
  </si>
  <si>
    <t>12.0006.1044</t>
  </si>
  <si>
    <t>12.0313.1190</t>
  </si>
  <si>
    <t>Phẫu thuật loại II (Ung bướu)</t>
  </si>
  <si>
    <t>12.0068.0834</t>
  </si>
  <si>
    <t>12.0002.1044</t>
  </si>
  <si>
    <t>12.0010.1049</t>
  </si>
  <si>
    <t>Cắt các u lành vùng cổ</t>
  </si>
  <si>
    <t>12.0092.0909</t>
  </si>
  <si>
    <t>Mổ cắt bỏ u bã đậu vùng đầu mặt cổ gây mê</t>
  </si>
  <si>
    <t>1.353.000</t>
  </si>
  <si>
    <t>12.0092.0910</t>
  </si>
  <si>
    <t>Mổ cắt bỏ u bã đậu vùng đầu mặt cổ gây tê</t>
  </si>
  <si>
    <t>12.0281.0683</t>
  </si>
  <si>
    <t>12.0320.1190</t>
  </si>
  <si>
    <t>12.0322.1191</t>
  </si>
  <si>
    <t>Cắt u nang bao hoạt dịch (cổ tay, khoeo chân, cổ chân)</t>
  </si>
  <si>
    <t>Phẫu thuật loại III (Ung bướu)</t>
  </si>
  <si>
    <t>1.298.000</t>
  </si>
  <si>
    <t>13.0185.0099</t>
  </si>
  <si>
    <t>Đặt ống thông tĩnh mạch rốn sơ sinh</t>
  </si>
  <si>
    <t>Đặt catheter tĩnh mạch trung tâm một nòng</t>
  </si>
  <si>
    <t>13.0200.0074</t>
  </si>
  <si>
    <t>Bóp bóng Ambu, thổi ngạt sơ sinh</t>
  </si>
  <si>
    <t>13.0199.0211</t>
  </si>
  <si>
    <t>Đặt sonde hậu môn sơ sinh</t>
  </si>
  <si>
    <t>13.0157.0619</t>
  </si>
  <si>
    <t>Hút buồng tử cung do rong kinh rong huyết</t>
  </si>
  <si>
    <t>13.0049.0635</t>
  </si>
  <si>
    <t>13.0033.0614</t>
  </si>
  <si>
    <t>13.0024.0613</t>
  </si>
  <si>
    <t>Đỡ đẻ ngôi ngược (*)</t>
  </si>
  <si>
    <t>Đỡ đẻ ngôi ngược</t>
  </si>
  <si>
    <t>1.071.000</t>
  </si>
  <si>
    <t>13.0026.0615</t>
  </si>
  <si>
    <t>13.0027.0617</t>
  </si>
  <si>
    <t>Forceps</t>
  </si>
  <si>
    <t>Forceps hoặc Giác hút sản khoa</t>
  </si>
  <si>
    <t>1.021.000</t>
  </si>
  <si>
    <t>13.0163.0602</t>
  </si>
  <si>
    <t>Chích apxe tuyến vú</t>
  </si>
  <si>
    <t>13.0144.0721</t>
  </si>
  <si>
    <t>Thủ thuật xoắn polip cổ tử cung, âm đạo</t>
  </si>
  <si>
    <t>Xoắn hoặc cắt bỏ polype âm hộ, âm đạo, cổ tử cung</t>
  </si>
  <si>
    <t>406.000</t>
  </si>
  <si>
    <t>13.0239.0645</t>
  </si>
  <si>
    <t>Phá thai đến hết 7 tuần bằng thuốc</t>
  </si>
  <si>
    <t>13.0023.2023</t>
  </si>
  <si>
    <t>Theo dõi tim thai và cơn co tử cung bằng monitoring</t>
  </si>
  <si>
    <t>13.0025.0638</t>
  </si>
  <si>
    <t>13.0030.0623</t>
  </si>
  <si>
    <t>13.0031.0727</t>
  </si>
  <si>
    <t>Thủ thuật cặp, kéo cổ tử cung xử trí băng huyết sau đẻ, sau sảy, sau nạo (*)</t>
  </si>
  <si>
    <t>Thủ thuật loại I (Sản khoa)</t>
  </si>
  <si>
    <t>628.000</t>
  </si>
  <si>
    <t>13.0040.0629</t>
  </si>
  <si>
    <t>13.0048.0640</t>
  </si>
  <si>
    <t>13.0054.0600</t>
  </si>
  <si>
    <t>13.0148.0630</t>
  </si>
  <si>
    <t>13.0151.0601</t>
  </si>
  <si>
    <t>13.0152.0589</t>
  </si>
  <si>
    <t>13.0153.0603</t>
  </si>
  <si>
    <t>Chích rạch màng trinh do ứ máu kinh</t>
  </si>
  <si>
    <t>825.000</t>
  </si>
  <si>
    <t>13.0160.0606</t>
  </si>
  <si>
    <t>13.0162.0604</t>
  </si>
  <si>
    <t>Chọc dẫn lưu dịch cổ chướng trong ung thư buồng trứng</t>
  </si>
  <si>
    <t>13.0192.0103</t>
  </si>
  <si>
    <t>Đặt ống thông dạ dày (hút dịch hoặc nuôi dưỡng) sơ sinh</t>
  </si>
  <si>
    <t>13.0231.0643</t>
  </si>
  <si>
    <t>Phá thai bằng thuốc cho tuổi thai từ 7 tuần đến hết 13 tuần</t>
  </si>
  <si>
    <t>13.0237.0620</t>
  </si>
  <si>
    <t>Hút thai dưới siêu âm</t>
  </si>
  <si>
    <t>480.000</t>
  </si>
  <si>
    <t>13.0238.0648</t>
  </si>
  <si>
    <t>13.0241.0644</t>
  </si>
  <si>
    <t>13.0007.0671</t>
  </si>
  <si>
    <t>13.0032.0632</t>
  </si>
  <si>
    <t>13.0136.0628</t>
  </si>
  <si>
    <t>Làm lại vết mổ thành bụng (bục, tụ máu, nhiễm khuẩn...) sau phẫu thuật sản phụ khoa</t>
  </si>
  <si>
    <t>2.693.000</t>
  </si>
  <si>
    <t>13.0147.0597</t>
  </si>
  <si>
    <t>13.0149.0624</t>
  </si>
  <si>
    <t>13.0150.0724</t>
  </si>
  <si>
    <t>Phẫu thuật loại II (Sản khoa)</t>
  </si>
  <si>
    <t>1.581.000</t>
  </si>
  <si>
    <t>13.0174.0653</t>
  </si>
  <si>
    <t>13.0224.0631</t>
  </si>
  <si>
    <t>Triệt sản nữ qua đường rạch nhỏ</t>
  </si>
  <si>
    <t>Lấy dụng cụ tử cung, triệt sản nữ qua đường rạch nhỏ</t>
  </si>
  <si>
    <t>2.981.000</t>
  </si>
  <si>
    <t>13.0166.0715</t>
  </si>
  <si>
    <t>14.0258.0754</t>
  </si>
  <si>
    <t>14.0211.0842</t>
  </si>
  <si>
    <t>14.0210.0799</t>
  </si>
  <si>
    <t>14.0202.0785</t>
  </si>
  <si>
    <t>14.0205.0759</t>
  </si>
  <si>
    <t>14.0222.0801</t>
  </si>
  <si>
    <t>Theo dõi nhãn áp 3 ngày</t>
  </si>
  <si>
    <t>Nghiệm pháp phát hiện Glôcôm</t>
  </si>
  <si>
    <t>14.0257.0848</t>
  </si>
  <si>
    <t>Soi bóng đồng tử</t>
  </si>
  <si>
    <t>14.0256.0843</t>
  </si>
  <si>
    <t>Sắc giác</t>
  </si>
  <si>
    <t>14.0112.0075</t>
  </si>
  <si>
    <t>Cắt chỉ sau phẫu thuật sụp mi</t>
  </si>
  <si>
    <t>14.0192.0075</t>
  </si>
  <si>
    <t>14.0203.0075</t>
  </si>
  <si>
    <t>Cắt chỉ khâu da mi đơn giản</t>
  </si>
  <si>
    <t>14.0204.0075</t>
  </si>
  <si>
    <t>14.0216.0505</t>
  </si>
  <si>
    <t>Rạch áp xe túi lệ</t>
  </si>
  <si>
    <t>14.0215.0505</t>
  </si>
  <si>
    <t>Rạch áp xe mi</t>
  </si>
  <si>
    <t>14.0254.0757</t>
  </si>
  <si>
    <t>Đo thị trường, ám điểm</t>
  </si>
  <si>
    <t>14.0221.0849</t>
  </si>
  <si>
    <t>14.0218.0849</t>
  </si>
  <si>
    <t>14.0195.0857</t>
  </si>
  <si>
    <t>14.0194.0857</t>
  </si>
  <si>
    <t>14.0193.0856</t>
  </si>
  <si>
    <t>14.0197.0855</t>
  </si>
  <si>
    <t>Thông lệ đạo một mắt</t>
  </si>
  <si>
    <t>14.0197.0854</t>
  </si>
  <si>
    <t>14.0207.0738</t>
  </si>
  <si>
    <t>14.0167.0738</t>
  </si>
  <si>
    <t>14.0169.0738</t>
  </si>
  <si>
    <t>14.0200.0782</t>
  </si>
  <si>
    <t>14.0214.0778</t>
  </si>
  <si>
    <t>14.0166.0778</t>
  </si>
  <si>
    <t>Lấy dị vật giác mạc sâu</t>
  </si>
  <si>
    <t>14.0213.0778</t>
  </si>
  <si>
    <t>Bóc sợi giác mạc (Viêm giác mạc sợi)</t>
  </si>
  <si>
    <t>14.0166.0780</t>
  </si>
  <si>
    <t>14.0166.0777</t>
  </si>
  <si>
    <t>14.0206.0730</t>
  </si>
  <si>
    <t>14.0212.0864</t>
  </si>
  <si>
    <t>Thủ thuật loại I (Nhãn khoa)</t>
  </si>
  <si>
    <t>14.0290.0212</t>
  </si>
  <si>
    <t>Tiêm trong da, tiêm dưới da, tiêm bắp thịt</t>
  </si>
  <si>
    <t>14.0291.0212</t>
  </si>
  <si>
    <t>Tiêm tĩnh mạch, truyền tĩnh mạch</t>
  </si>
  <si>
    <t>14.0083.0836</t>
  </si>
  <si>
    <t>Cắt u da mi không ghép</t>
  </si>
  <si>
    <t>Phẫu thuật u mi không vá da</t>
  </si>
  <si>
    <t>756.000</t>
  </si>
  <si>
    <t>14.0175.0839</t>
  </si>
  <si>
    <t>Khâu phủ kết mạc</t>
  </si>
  <si>
    <t>Phủ kết mạc</t>
  </si>
  <si>
    <t>14.0177.0765</t>
  </si>
  <si>
    <t>Khâu củng mạc</t>
  </si>
  <si>
    <t>Khâu củng mạc đơn thuần</t>
  </si>
  <si>
    <t>827.000</t>
  </si>
  <si>
    <t>14.0178.0767</t>
  </si>
  <si>
    <t>Thăm dò, khâu vết thương củng mạc</t>
  </si>
  <si>
    <t>Khâu củng mạc phức tạp</t>
  </si>
  <si>
    <t>1.160.000</t>
  </si>
  <si>
    <t>14.0177.0767</t>
  </si>
  <si>
    <t>14.0172.0772</t>
  </si>
  <si>
    <t>14.0174.0773</t>
  </si>
  <si>
    <t>14.0168.0764</t>
  </si>
  <si>
    <t>14.0191.0789</t>
  </si>
  <si>
    <t>14.0187.0789</t>
  </si>
  <si>
    <t>Phẫu thuật quặm</t>
  </si>
  <si>
    <t>14.0187.0791</t>
  </si>
  <si>
    <t>14.0187.0792</t>
  </si>
  <si>
    <t>14.0187.0795</t>
  </si>
  <si>
    <t>14.0165.0823</t>
  </si>
  <si>
    <t>14.0201.0769</t>
  </si>
  <si>
    <t>Khâu kết mạc</t>
  </si>
  <si>
    <t>14.0171.0769</t>
  </si>
  <si>
    <t>Khâu da mi đơn giản</t>
  </si>
  <si>
    <t>14.0187.0788</t>
  </si>
  <si>
    <t>14.0187.0790</t>
  </si>
  <si>
    <t>14.0187.0793</t>
  </si>
  <si>
    <t>14.0187.0794</t>
  </si>
  <si>
    <t>15.0058.0899</t>
  </si>
  <si>
    <t>Làm thuốc thanh quản hoặc tai</t>
  </si>
  <si>
    <t>15.0056.0882</t>
  </si>
  <si>
    <t>15.0059.0908</t>
  </si>
  <si>
    <t>Lấy nút biểu bì ống tai</t>
  </si>
  <si>
    <t>15.0222.0898</t>
  </si>
  <si>
    <t>15.0213.0900</t>
  </si>
  <si>
    <t>15.0212.0900</t>
  </si>
  <si>
    <t>15.0141.0916</t>
  </si>
  <si>
    <t>Nhét meche hoặc bấc mũi</t>
  </si>
  <si>
    <t>15.0140.0916</t>
  </si>
  <si>
    <t>15.0142.0868</t>
  </si>
  <si>
    <t>Cầm máu mũi bằng Merocel</t>
  </si>
  <si>
    <t>Cầm máu mũi bằng Merocell (1 bên)</t>
  </si>
  <si>
    <t>15.0142.0869</t>
  </si>
  <si>
    <t>Cầm máu mũi bằng Merocell (2 bên)</t>
  </si>
  <si>
    <t>15.0302.0075</t>
  </si>
  <si>
    <t>Cắt chỉ sau phẫu thuật</t>
  </si>
  <si>
    <t>15.0303.0200</t>
  </si>
  <si>
    <t>Thay băng vết mổ</t>
  </si>
  <si>
    <t>15.0303.2047</t>
  </si>
  <si>
    <t>15.0303.0202</t>
  </si>
  <si>
    <t>15.0303.0204</t>
  </si>
  <si>
    <t>15.0303.0205</t>
  </si>
  <si>
    <t>15.0301.0216</t>
  </si>
  <si>
    <t>Khâu vết thương đơn giản vùng đầu, mặt, cổ</t>
  </si>
  <si>
    <t>15.0051.0216</t>
  </si>
  <si>
    <t>Khâu vết rách vành tai</t>
  </si>
  <si>
    <t>15.0301.0217</t>
  </si>
  <si>
    <t>15.0301.0218</t>
  </si>
  <si>
    <t>15.0301.0219</t>
  </si>
  <si>
    <t>15.0304.0505</t>
  </si>
  <si>
    <t>Chích áp xe nhỏ vùng đầu cổ</t>
  </si>
  <si>
    <t>15.0054.0903</t>
  </si>
  <si>
    <t>Lấy dị vật tai (gây mê/ gây tê)</t>
  </si>
  <si>
    <t>15.0143.0907</t>
  </si>
  <si>
    <t>Lấy dị vật mũi gây tê/gây mê</t>
  </si>
  <si>
    <t>Lấy dị vật trong mũi không gây mê</t>
  </si>
  <si>
    <t>201.000</t>
  </si>
  <si>
    <t>15.0143.0906</t>
  </si>
  <si>
    <t>Lấy dị vật trong mũi có gây mê</t>
  </si>
  <si>
    <t>684.000</t>
  </si>
  <si>
    <t>15.0054.0902</t>
  </si>
  <si>
    <t>15.0145.1002</t>
  </si>
  <si>
    <t>Cầm máu điểm mạch mũi bằng hóa chất (Bạc Nitrat)</t>
  </si>
  <si>
    <t>Phẫu thuật loại III (Tai Mũi Họng)</t>
  </si>
  <si>
    <t>998.000</t>
  </si>
  <si>
    <t>15.0147.1006</t>
  </si>
  <si>
    <t>Thủ thuật loại III (Tai Mũi Họng)</t>
  </si>
  <si>
    <t>15.0045.0910</t>
  </si>
  <si>
    <t>15.0045.0909</t>
  </si>
  <si>
    <t>16.0204.1025</t>
  </si>
  <si>
    <t>16.0335.1022</t>
  </si>
  <si>
    <t>Nắn trật khớp thái dương hàm</t>
  </si>
  <si>
    <t>16.0206.1026</t>
  </si>
  <si>
    <t>Nhổ răng khó</t>
  </si>
  <si>
    <t>16.0203.1026</t>
  </si>
  <si>
    <t>16.0205.1024</t>
  </si>
  <si>
    <t>16.0236.1019</t>
  </si>
  <si>
    <t>Hàn răng sữa sâu ngà</t>
  </si>
  <si>
    <t>16.0235.1019</t>
  </si>
  <si>
    <t>16.0072.1018</t>
  </si>
  <si>
    <t>16.0071.1018</t>
  </si>
  <si>
    <t>16.0226.1035</t>
  </si>
  <si>
    <t>16.0222.1035</t>
  </si>
  <si>
    <t>Trám bít hố rãnh với GlassIonomer Cement quang trùng hợp</t>
  </si>
  <si>
    <t>16.0223.1035</t>
  </si>
  <si>
    <t>Trám bít hố rãnh với Composite hoá trùng hợp</t>
  </si>
  <si>
    <t>16.0224.1035</t>
  </si>
  <si>
    <t>Trám bít hố rãnh với Composite quang trùng hợp</t>
  </si>
  <si>
    <t>16.0230.1010</t>
  </si>
  <si>
    <t>Điều trị răng sữa viêm tủy có hồi phục</t>
  </si>
  <si>
    <t>16.0070.1031</t>
  </si>
  <si>
    <t>16.0067.1031</t>
  </si>
  <si>
    <t>Điều trị sâu ngà răng phục hồi bằng GlassIonomer Cement (GIC) kết hợp Composite</t>
  </si>
  <si>
    <t>16.0068.1031</t>
  </si>
  <si>
    <t>16.0069.1031</t>
  </si>
  <si>
    <t>16.0057.1032</t>
  </si>
  <si>
    <t>Răng viêm tuỷ hồi phục</t>
  </si>
  <si>
    <t>16.0239.1029</t>
  </si>
  <si>
    <t>16.0238.1029</t>
  </si>
  <si>
    <t>16.0043.1021</t>
  </si>
  <si>
    <t>Lấy cao răng</t>
  </si>
  <si>
    <t>Lấy cao răng và đánh bóng một vùng hoặc một hàm</t>
  </si>
  <si>
    <t>16.0043.1020</t>
  </si>
  <si>
    <t>Lấy cao răng và đánh bóng hai hàm</t>
  </si>
  <si>
    <t>16.0035.1023</t>
  </si>
  <si>
    <t>Phẫu thuật nạo túi lợi</t>
  </si>
  <si>
    <t>Nạo túi lợi 1 sextant</t>
  </si>
  <si>
    <t>79.700</t>
  </si>
  <si>
    <t>16.0197.1036</t>
  </si>
  <si>
    <t>16.0198.1026</t>
  </si>
  <si>
    <t>16.0214.1007</t>
  </si>
  <si>
    <t>16.0050.1012</t>
  </si>
  <si>
    <t>Điều trị tủy răng và hàn kín hệ thống ống tủy bằng Gutta percha nguội</t>
  </si>
  <si>
    <t>Điều trị tuỷ răng số 4, 5</t>
  </si>
  <si>
    <t>16.0050.1013</t>
  </si>
  <si>
    <t>Điều trị tuỷ răng số 6,7 hàm dưới</t>
  </si>
  <si>
    <t>16.0050.1015</t>
  </si>
  <si>
    <t>Điều trị tuỷ răng số 6,7 hàm trên</t>
  </si>
  <si>
    <t>16.0061.1011</t>
  </si>
  <si>
    <t>16.0232.1016</t>
  </si>
  <si>
    <t>Điều trị tuỷ [một chân]</t>
  </si>
  <si>
    <t>16.0232.1017</t>
  </si>
  <si>
    <t>Điều trị tuỷ [nhiều chân]</t>
  </si>
  <si>
    <t>16.0050.1014</t>
  </si>
  <si>
    <t>Điều trị tuỷ răng số 1, 2, 3</t>
  </si>
  <si>
    <t>16.0202.1028</t>
  </si>
  <si>
    <t>Nhổ răng số 8 có biến chứng khít hàm</t>
  </si>
  <si>
    <t>16.0199.1028</t>
  </si>
  <si>
    <t>16.0200.1028</t>
  </si>
  <si>
    <t>16.0201.1028</t>
  </si>
  <si>
    <t>17.0070.0261</t>
  </si>
  <si>
    <t>Tập với ghế tập mạnh cơ Tứ đầu đùi</t>
  </si>
  <si>
    <t>Tập luyện với ghế tập cơ bốn đầu đùi</t>
  </si>
  <si>
    <t>17.0065.0269</t>
  </si>
  <si>
    <t>Tập với ròng rọc</t>
  </si>
  <si>
    <t>Tập với hệ thống ròng rọc</t>
  </si>
  <si>
    <t>17.0026.0220</t>
  </si>
  <si>
    <t>Bàn kéo</t>
  </si>
  <si>
    <t>17.0011.0237</t>
  </si>
  <si>
    <t>17.0006.0231</t>
  </si>
  <si>
    <t>17.0005.0231</t>
  </si>
  <si>
    <t>Điều trị bằng dòng điện một chiều đều</t>
  </si>
  <si>
    <t>17.0001.0254</t>
  </si>
  <si>
    <t>Sóng ngắn</t>
  </si>
  <si>
    <t>17.0015.0275</t>
  </si>
  <si>
    <t>Tử ngoại</t>
  </si>
  <si>
    <t>17.0014.0275</t>
  </si>
  <si>
    <t>17.0007.0234</t>
  </si>
  <si>
    <t>17.0053.0267</t>
  </si>
  <si>
    <t>17.0034.0267</t>
  </si>
  <si>
    <t>17.0033.0266</t>
  </si>
  <si>
    <t>17.0018.0221</t>
  </si>
  <si>
    <t>Bó Farafin</t>
  </si>
  <si>
    <t>17.0041.0268</t>
  </si>
  <si>
    <t>Tập vận động với các dụng cụ trợ giúp</t>
  </si>
  <si>
    <t>17.0064.0268</t>
  </si>
  <si>
    <t>17.0066.0268</t>
  </si>
  <si>
    <t>17.0067.0268</t>
  </si>
  <si>
    <t>18.0083.0014</t>
  </si>
  <si>
    <t>18.0126.0026</t>
  </si>
  <si>
    <t>18.0124.0016</t>
  </si>
  <si>
    <t>18.0132.0018</t>
  </si>
  <si>
    <t>18.0128.0028</t>
  </si>
  <si>
    <t>18.0067.0028</t>
  </si>
  <si>
    <t>18.0069.0028</t>
  </si>
  <si>
    <t>18.0077.0028</t>
  </si>
  <si>
    <t>18.0078.0028</t>
  </si>
  <si>
    <t>18.0079.0028</t>
  </si>
  <si>
    <t>18.0080.0028</t>
  </si>
  <si>
    <t>18.0082.0028</t>
  </si>
  <si>
    <t>18.0083.0028</t>
  </si>
  <si>
    <t>18.0084.0028</t>
  </si>
  <si>
    <t>18.0085.0028</t>
  </si>
  <si>
    <t>18.0086.0028</t>
  </si>
  <si>
    <t>18.0087.0028</t>
  </si>
  <si>
    <t>18.0068.0028</t>
  </si>
  <si>
    <t>18.0089.0028</t>
  </si>
  <si>
    <t>18.0090.0028</t>
  </si>
  <si>
    <t>18.0091.0028</t>
  </si>
  <si>
    <t>18.0092.0028</t>
  </si>
  <si>
    <t>18.0093.0028</t>
  </si>
  <si>
    <t>18.0094.0028</t>
  </si>
  <si>
    <t>18.0096.0028</t>
  </si>
  <si>
    <t>18.0098.0028</t>
  </si>
  <si>
    <t>18.0099.0028</t>
  </si>
  <si>
    <t>18.0070.0028</t>
  </si>
  <si>
    <t>18.0100.0028</t>
  </si>
  <si>
    <t>18.0101.0028</t>
  </si>
  <si>
    <t>18.0102.0028</t>
  </si>
  <si>
    <t>18.0103.0028</t>
  </si>
  <si>
    <t>18.0104.0028</t>
  </si>
  <si>
    <t>18.0105.0028</t>
  </si>
  <si>
    <t>18.0106.0028</t>
  </si>
  <si>
    <t>18.0107.0028</t>
  </si>
  <si>
    <t>18.0108.0028</t>
  </si>
  <si>
    <t>18.0109.0028</t>
  </si>
  <si>
    <t>18.0071.0028</t>
  </si>
  <si>
    <t>18.0110.0028</t>
  </si>
  <si>
    <t>18.0111.0028</t>
  </si>
  <si>
    <t>18.0112.0028</t>
  </si>
  <si>
    <t>18.0113.0028</t>
  </si>
  <si>
    <t>18.0114.0028</t>
  </si>
  <si>
    <t>18.0115.0028</t>
  </si>
  <si>
    <t>18.0116.0028</t>
  </si>
  <si>
    <t>18.0117.0028</t>
  </si>
  <si>
    <t>18.0119.0028</t>
  </si>
  <si>
    <t>18.0120.0028</t>
  </si>
  <si>
    <t>18.0072.0028</t>
  </si>
  <si>
    <t>18.0121.0028</t>
  </si>
  <si>
    <t>18.0122.0028</t>
  </si>
  <si>
    <t>18.0123.0028</t>
  </si>
  <si>
    <t>18.0125.0028</t>
  </si>
  <si>
    <t>18.0127.0028</t>
  </si>
  <si>
    <t>18.0073.0028</t>
  </si>
  <si>
    <t>18.0074.0028</t>
  </si>
  <si>
    <t>18.0075.0028</t>
  </si>
  <si>
    <t>18.0076.0028</t>
  </si>
  <si>
    <t>18.0125.0029</t>
  </si>
  <si>
    <t>18.0067.0029</t>
  </si>
  <si>
    <t>18.0068.0029</t>
  </si>
  <si>
    <t>18.0093.0029</t>
  </si>
  <si>
    <t>18.0094.0029</t>
  </si>
  <si>
    <t>18.0096.0029</t>
  </si>
  <si>
    <t>18.0100.0029</t>
  </si>
  <si>
    <t>18.0102.0029</t>
  </si>
  <si>
    <t>18.0103.0029</t>
  </si>
  <si>
    <t>18.0104.0029</t>
  </si>
  <si>
    <t>18.0106.0029</t>
  </si>
  <si>
    <t>18.0107.0029</t>
  </si>
  <si>
    <t>18.0108.0029</t>
  </si>
  <si>
    <t>18.0071.0029</t>
  </si>
  <si>
    <t>18.0111.0029</t>
  </si>
  <si>
    <t>18.0112.0029</t>
  </si>
  <si>
    <t>18.0113.0029</t>
  </si>
  <si>
    <t>18.0114.0029</t>
  </si>
  <si>
    <t>18.0115.0029</t>
  </si>
  <si>
    <t>18.0116.0029</t>
  </si>
  <si>
    <t>18.0117.0029</t>
  </si>
  <si>
    <t>18.0119.0029</t>
  </si>
  <si>
    <t>18.0121.0029</t>
  </si>
  <si>
    <t>18.0122.0029</t>
  </si>
  <si>
    <t>18.0072.0029</t>
  </si>
  <si>
    <t>18.0086.0029</t>
  </si>
  <si>
    <t>18.0087.0029</t>
  </si>
  <si>
    <t>18.0089.0029</t>
  </si>
  <si>
    <t>18.0090.0029</t>
  </si>
  <si>
    <t>18.0091.0029</t>
  </si>
  <si>
    <t>18.0092.0029</t>
  </si>
  <si>
    <t>18.0088.0030</t>
  </si>
  <si>
    <t>18.0118.0030</t>
  </si>
  <si>
    <t>18.0097.0030</t>
  </si>
  <si>
    <t>18.0124.0034</t>
  </si>
  <si>
    <t>18.0130.0035</t>
  </si>
  <si>
    <t>18.0132.0036</t>
  </si>
  <si>
    <t>18.0081.2002</t>
  </si>
  <si>
    <t>Chụp Xquang số hóa ổ răng hoặc cận chóp</t>
  </si>
  <si>
    <t>18.0031.0003</t>
  </si>
  <si>
    <t>Siêu âm đầu dò âm đạo, trực trăng</t>
  </si>
  <si>
    <t>18.0052.0004</t>
  </si>
  <si>
    <t>18.0033.0004</t>
  </si>
  <si>
    <t>18.0037.0004</t>
  </si>
  <si>
    <t>18.0049.0004</t>
  </si>
  <si>
    <t>18.0051.0005</t>
  </si>
  <si>
    <t>18.0015.0001</t>
  </si>
  <si>
    <t>18.0016.0001</t>
  </si>
  <si>
    <t>18.0018.0001</t>
  </si>
  <si>
    <t>18.0019.0001</t>
  </si>
  <si>
    <t>18.0020.0001</t>
  </si>
  <si>
    <t>18.0030.0001</t>
  </si>
  <si>
    <t>18.0034.0001</t>
  </si>
  <si>
    <t>18.0035.0001</t>
  </si>
  <si>
    <t>18.0036.0001</t>
  </si>
  <si>
    <t>18.0043.0001</t>
  </si>
  <si>
    <t>18.0044.0001</t>
  </si>
  <si>
    <t>18.0054.0001</t>
  </si>
  <si>
    <t>18.0057.0001</t>
  </si>
  <si>
    <t>18.0001.0001</t>
  </si>
  <si>
    <t>18.0002.0001</t>
  </si>
  <si>
    <t>18.0003.0001</t>
  </si>
  <si>
    <t>18.0004.0001</t>
  </si>
  <si>
    <t>18.0011.0001</t>
  </si>
  <si>
    <t>18.0012.0001</t>
  </si>
  <si>
    <t>18.0013.0001</t>
  </si>
  <si>
    <t>18.0053.0007</t>
  </si>
  <si>
    <t>18.0032.0069</t>
  </si>
  <si>
    <t>Đo mật độ xương 1 vị trí</t>
  </si>
  <si>
    <t>21.0083.0848</t>
  </si>
  <si>
    <t>21.0082.0843</t>
  </si>
  <si>
    <t>21.0092.0755</t>
  </si>
  <si>
    <t>Đo nhãn áp</t>
  </si>
  <si>
    <t>21.0080.0757</t>
  </si>
  <si>
    <t>21.0014.1778</t>
  </si>
  <si>
    <t>21.0087.0751</t>
  </si>
  <si>
    <t>Đo độ lác; Xác định sơ đồ song thị; Đo biên độ điều tiết; Đo thị giác 2 mắt; Đo thị giác tương phản</t>
  </si>
  <si>
    <t>21.0102.0070</t>
  </si>
  <si>
    <t>Đo mật độ xương 2 vị trí</t>
  </si>
  <si>
    <t>21.0004.1790</t>
  </si>
  <si>
    <t>Đo chỉ số ABI (Chỉ số cổ chân/cánh tay)</t>
  </si>
  <si>
    <t>21.0122.1800</t>
  </si>
  <si>
    <t>Nghiệm pháp dung nạp glucose đường uống 2 mẫu không định lượng Insulin</t>
  </si>
  <si>
    <t>Nghiệm pháp dung nạp glucose cho bệnh nhân thường</t>
  </si>
  <si>
    <t>22.0020.1347</t>
  </si>
  <si>
    <t>Thời gian máu chảy phương pháp Ivy</t>
  </si>
  <si>
    <t>Thời gian máu chảy (phương pháp Ivy)</t>
  </si>
  <si>
    <t>22.0342.1225.K.79394</t>
  </si>
  <si>
    <t>Đếm số lượng CD3 hoặc CD4 hoặc CD8</t>
  </si>
  <si>
    <t>22.0149.1594</t>
  </si>
  <si>
    <t>Tế bào cặn nước tiểu hoặc cặn Adis</t>
  </si>
  <si>
    <t>22.0152.1609</t>
  </si>
  <si>
    <t>Xét nghiệm tế bào trong nước dịch chẩn đoán tế bào học (não tủy, màng tim, màng phổi, màng bụng, dịch khớp, rửa phế quản…) bằng phương pháp thủ công</t>
  </si>
  <si>
    <t>Xét nghiệm tế bào trong nước dịch chẩn đoán tế bào học (não tuỷ, màng tim, màng phổi, màng bụng, dịch khớp, rửa phế quản…)</t>
  </si>
  <si>
    <t>22.0006.1354</t>
  </si>
  <si>
    <t>Thời gian thromboplastin hoạt hoá từng phần (APTT)</t>
  </si>
  <si>
    <t>22.0005.1354</t>
  </si>
  <si>
    <t>22.0121.1369</t>
  </si>
  <si>
    <t>Tổng phân tích tế bào máu ngoại vi bằng máy đếm laser</t>
  </si>
  <si>
    <t>22.0123.1297</t>
  </si>
  <si>
    <t>Huyết đồ (bằng phương pháp thủ công)</t>
  </si>
  <si>
    <t>67.600</t>
  </si>
  <si>
    <t>22.0161.1292</t>
  </si>
  <si>
    <t>Định lượng huyết sắc tố (hemoglobin) bằng quang kế</t>
  </si>
  <si>
    <t>Hemoglobin Định lượng (bằng máy quang kế)</t>
  </si>
  <si>
    <t>30.800</t>
  </si>
  <si>
    <t>22.0134.1296</t>
  </si>
  <si>
    <t>Xét nghiệm hồng cầu lưới (bằng phương pháp thủ công)</t>
  </si>
  <si>
    <t>Hồng cầu lưới (bằng phương pháp thủ công)</t>
  </si>
  <si>
    <t>27.200</t>
  </si>
  <si>
    <t>22.0160.1345</t>
  </si>
  <si>
    <t>Thể tích khối hồng cầu (hematocrit) bằng máy ly tâm</t>
  </si>
  <si>
    <t>Thể tích khối hồng cầu (Hematocrit)</t>
  </si>
  <si>
    <t>22.0142.1304</t>
  </si>
  <si>
    <t>Máu lắng (bằng phương pháp thủ công)</t>
  </si>
  <si>
    <t>22.0280.1269</t>
  </si>
  <si>
    <t>22.0279.1269</t>
  </si>
  <si>
    <t>22.0502.1267</t>
  </si>
  <si>
    <t>Định nhóm máu hệ ABO bằng giấy định nhóm máu để truyền máu toàn phần: khối hồng cầu, khối bạch cầu</t>
  </si>
  <si>
    <t>22.0502.1268</t>
  </si>
  <si>
    <t>Định nhóm máu hệ ABO bằng giấy định nhóm máu để truyền: chế phẩm tiểu cầu hoặc huyết tương</t>
  </si>
  <si>
    <t>22.0292.1280</t>
  </si>
  <si>
    <t>Định nhóm máu hệ Rh(D) bằng phương pháp ống nghiệm, phiến đá</t>
  </si>
  <si>
    <t>22.0291.1280</t>
  </si>
  <si>
    <t>22.0019.1348</t>
  </si>
  <si>
    <t>Thời gian máu chảy/(phương pháp Duke)</t>
  </si>
  <si>
    <t>22.0021.1219</t>
  </si>
  <si>
    <t>Co cục máu đông (Tên khác: Co cục máu)</t>
  </si>
  <si>
    <t>Co cục máu đông</t>
  </si>
  <si>
    <t>15.300</t>
  </si>
  <si>
    <t>22.0003.1351</t>
  </si>
  <si>
    <t>Thời gian prothrombin (PT: Prothrombin Time), (Các tên khác: TQ, Tỷ lệ Prothrombin) phương pháp thủ công</t>
  </si>
  <si>
    <t>Thời gian Prothrombin (PT,TQ) bằng thủ công</t>
  </si>
  <si>
    <t>22.0002.1352</t>
  </si>
  <si>
    <t>Thời gian Prothrombin (PT,TQ) bằng máy bán tự động, tự động</t>
  </si>
  <si>
    <t>22.0138.1362</t>
  </si>
  <si>
    <t>22.0120.1370</t>
  </si>
  <si>
    <t>Tổng phân tích tế bào máu ngoại vi (bằng máy đếm tổng trở)</t>
  </si>
  <si>
    <t>22.9000.1349</t>
  </si>
  <si>
    <t>23.0018.1457</t>
  </si>
  <si>
    <t>Alpha FP (AFP)</t>
  </si>
  <si>
    <t>23.0039.1476</t>
  </si>
  <si>
    <t>CEA</t>
  </si>
  <si>
    <t>23.0206.1596</t>
  </si>
  <si>
    <t>23.0195.1589</t>
  </si>
  <si>
    <t>23.0193.1589</t>
  </si>
  <si>
    <t>23.0194.1589</t>
  </si>
  <si>
    <t>23.0173.1575</t>
  </si>
  <si>
    <t>23.0188.1586</t>
  </si>
  <si>
    <t>Marijuana định tính</t>
  </si>
  <si>
    <t>23.0201.1593</t>
  </si>
  <si>
    <t>Protein niệu hoặc đường niệu định lượng</t>
  </si>
  <si>
    <t>23.0187.1593</t>
  </si>
  <si>
    <t>23.0205.1598</t>
  </si>
  <si>
    <t>Ure hoặc Axit Uric hoặc Creatinin niệu</t>
  </si>
  <si>
    <t>23.0176.1598</t>
  </si>
  <si>
    <t>23.0184.1598</t>
  </si>
  <si>
    <t>23.0175.1576</t>
  </si>
  <si>
    <t>Amylase niệu</t>
  </si>
  <si>
    <t>23.0029.1473</t>
  </si>
  <si>
    <t>Calci</t>
  </si>
  <si>
    <t>23.0044.1478</t>
  </si>
  <si>
    <t>23.0077.1518</t>
  </si>
  <si>
    <t>23.0050.1484</t>
  </si>
  <si>
    <t>CRP hs</t>
  </si>
  <si>
    <t>23.0142.1557</t>
  </si>
  <si>
    <t>RF (Rheumatoid Factor)</t>
  </si>
  <si>
    <t>23.0117.1538</t>
  </si>
  <si>
    <t>Myoglobin</t>
  </si>
  <si>
    <t>23.0161.1569</t>
  </si>
  <si>
    <t>23.0244.1544</t>
  </si>
  <si>
    <t>23.0058.1487</t>
  </si>
  <si>
    <t>Điện giải đồ (Na, K, CL)</t>
  </si>
  <si>
    <t>23.0219.1494</t>
  </si>
  <si>
    <t>Định lượng các chất Albumine; Creatine; Globuline; Glucose; Phospho, Protein toàn phần, Ure, Axit Uric, Amylase,…</t>
  </si>
  <si>
    <t>23.0003.1494</t>
  </si>
  <si>
    <t>23.0007.1494</t>
  </si>
  <si>
    <t>23.0009.1493</t>
  </si>
  <si>
    <t>Định lượng Bilirubin toàn phần hoặc trực tiếp; các enzym: phosphataze kiềm hoặc GOT hoặc GPT…</t>
  </si>
  <si>
    <t>23.0010.1494</t>
  </si>
  <si>
    <t>23.0051.1494</t>
  </si>
  <si>
    <t>23.0075.1494</t>
  </si>
  <si>
    <t>23.0133.1494</t>
  </si>
  <si>
    <t>23.0216.1494</t>
  </si>
  <si>
    <t>23.0166.1494</t>
  </si>
  <si>
    <t>23.0214.1493</t>
  </si>
  <si>
    <t>23.0019.1493</t>
  </si>
  <si>
    <t>23.0020.1493</t>
  </si>
  <si>
    <t>23.0025.1493</t>
  </si>
  <si>
    <t>23.0026.1493</t>
  </si>
  <si>
    <t>23.0027.1493</t>
  </si>
  <si>
    <t>23.0041.1506</t>
  </si>
  <si>
    <t>Định lượng Tryglyceride hoặc Phospholipid hoặc Lipid toàn phần hoặc Cholesterol toàn phần hoặc HDL-Cholesterol hoặc LDL - Cholesterol</t>
  </si>
  <si>
    <t>23.0084.1506</t>
  </si>
  <si>
    <t>23.0112.1506</t>
  </si>
  <si>
    <t>23.0158.1506</t>
  </si>
  <si>
    <t>23.0130.1549</t>
  </si>
  <si>
    <t>Pro-calcitonin</t>
  </si>
  <si>
    <t>23.0121.1548</t>
  </si>
  <si>
    <t>Pro-BNP (N-terminal pro B-type natriuretic peptid)</t>
  </si>
  <si>
    <t>23.0083.1523</t>
  </si>
  <si>
    <t>HbA1C</t>
  </si>
  <si>
    <t>23.0210.1607</t>
  </si>
  <si>
    <t>Định lượng Protein (dịch não tuỷ)</t>
  </si>
  <si>
    <t>Protein dịch</t>
  </si>
  <si>
    <t>23.0217.1605</t>
  </si>
  <si>
    <t>Định lượng Glucose (dịch chọc dò)</t>
  </si>
  <si>
    <t>Glucose dịch</t>
  </si>
  <si>
    <t>23.0208.1605</t>
  </si>
  <si>
    <t>Định lượng Glucose (dịch não tuỷ)</t>
  </si>
  <si>
    <t>23.0209.1606</t>
  </si>
  <si>
    <t>Phản ứng Pandy [dịch]</t>
  </si>
  <si>
    <t>Phản ứng Pandy</t>
  </si>
  <si>
    <t>23.0220.1608</t>
  </si>
  <si>
    <t>Phản ứng Rivalta [dịch]</t>
  </si>
  <si>
    <t>Rivalta</t>
  </si>
  <si>
    <t>23.0228.1483</t>
  </si>
  <si>
    <t>CRP định lượng</t>
  </si>
  <si>
    <t>23.0060.1496</t>
  </si>
  <si>
    <t>Định lượng Ethanol (cồn)</t>
  </si>
  <si>
    <t>23.0138.1554</t>
  </si>
  <si>
    <t>Định lượng PSA tự do (Free prostate-Specific Antigen) [Máu]</t>
  </si>
  <si>
    <t>PSA tự do (Free prostate-Specific Antigen)</t>
  </si>
  <si>
    <t>23.0234.1510</t>
  </si>
  <si>
    <t>23.0221.1506</t>
  </si>
  <si>
    <t>Định lượng Triglycerid (dịch chọc dò)</t>
  </si>
  <si>
    <t>23.0215.1506</t>
  </si>
  <si>
    <t>Định lượng Cholesterol toàn phần (dịch chọc dò)</t>
  </si>
  <si>
    <t>24.0180.1662.K.79394</t>
  </si>
  <si>
    <t>24.0091.1696</t>
  </si>
  <si>
    <t>Rickettsia Ab</t>
  </si>
  <si>
    <t>24.0134.1615</t>
  </si>
  <si>
    <t>Anti-HBe miễn dịch bán tự động/tự động</t>
  </si>
  <si>
    <t>24.0094.1623</t>
  </si>
  <si>
    <t>ASLO</t>
  </si>
  <si>
    <t>24.0117.1646</t>
  </si>
  <si>
    <t>HBsAg (nhanh)</t>
  </si>
  <si>
    <t>24.0144.1621</t>
  </si>
  <si>
    <t>Anti-HCV (nhanh)</t>
  </si>
  <si>
    <t>24.0169.1616</t>
  </si>
  <si>
    <t>Anti-HIV (nhanh)</t>
  </si>
  <si>
    <t>24.0249.1697</t>
  </si>
  <si>
    <t>Rotavirus Ag test nhanh</t>
  </si>
  <si>
    <t>24.0093.1703</t>
  </si>
  <si>
    <t>24.0183.1637</t>
  </si>
  <si>
    <t>24.0263.1665</t>
  </si>
  <si>
    <t>Hồng cầu, bạch cầu trong phân soi trực tiếp</t>
  </si>
  <si>
    <t>24.0318.1674</t>
  </si>
  <si>
    <t>Ký sinh trùng/ Vi nấm soi tươi</t>
  </si>
  <si>
    <t>24.0265.1674</t>
  </si>
  <si>
    <t>Đơn bào đường ruột soi tươi</t>
  </si>
  <si>
    <t>24.0266.1674</t>
  </si>
  <si>
    <t>Đơn bào đường ruột nhuộm soi</t>
  </si>
  <si>
    <t>24.0267.1674</t>
  </si>
  <si>
    <t>24.0268.1674</t>
  </si>
  <si>
    <t>24.0317.1674</t>
  </si>
  <si>
    <t>24.0017.1714</t>
  </si>
  <si>
    <t>24.0001.1714</t>
  </si>
  <si>
    <t>24.0002.1720</t>
  </si>
  <si>
    <t>Vi khuẩn/ virus/ vi nấm/ ký sinh trùng test nhanh</t>
  </si>
  <si>
    <t>24.0021.1693</t>
  </si>
  <si>
    <t>Phản ứng Mantoux</t>
  </si>
  <si>
    <t>24.0028.1682</t>
  </si>
  <si>
    <t>24.0073.1658</t>
  </si>
  <si>
    <t>24.0108.1720</t>
  </si>
  <si>
    <t>24.0122.1643</t>
  </si>
  <si>
    <t>24.0127.1643</t>
  </si>
  <si>
    <t>24.0130.1645</t>
  </si>
  <si>
    <t>24.0133.1643</t>
  </si>
  <si>
    <t>24.0170.2042</t>
  </si>
  <si>
    <t>24.0225.2041</t>
  </si>
  <si>
    <t>24.0254.1701</t>
  </si>
  <si>
    <t>24.0264.1664</t>
  </si>
  <si>
    <t>24.0289.1694</t>
  </si>
  <si>
    <t>Plasmodium (ký sinh trùng sốt rét) trong máu nhuộm soi</t>
  </si>
  <si>
    <t>24.0291.1720</t>
  </si>
  <si>
    <t>24.0016.1712</t>
  </si>
  <si>
    <t>Vi hệ đường ruột</t>
  </si>
  <si>
    <t>25.0089.1735</t>
  </si>
  <si>
    <t>Xét nghiệm tế bào học áp nhuộm thường quy</t>
  </si>
  <si>
    <t>25.0015.1758</t>
  </si>
  <si>
    <t>Chọc hút kim nhỏ các hạch</t>
  </si>
  <si>
    <t>25.0013.1758</t>
  </si>
  <si>
    <t>Chọc hút kim nhỏ các khối sưng, khối u dưới da</t>
  </si>
  <si>
    <t>25.0014.1758</t>
  </si>
  <si>
    <t>Chọc hút kim nhỏ tuyến nước bọt</t>
  </si>
  <si>
    <t>25.0074.1736</t>
  </si>
  <si>
    <t>Nhuộm phiến đồ tế bào theo Papanicolaou</t>
  </si>
  <si>
    <t>28.0159.1044</t>
  </si>
  <si>
    <t>28.0110.0584</t>
  </si>
  <si>
    <t>28.0158.0909</t>
  </si>
  <si>
    <t>Phẫu thuật cắt bỏ u sụn vành tai</t>
  </si>
  <si>
    <t>28.0158.0910</t>
  </si>
  <si>
    <t>28.0035.0772</t>
  </si>
  <si>
    <t>28.0033.0773</t>
  </si>
  <si>
    <t>Xử lý vết thương phần mềm nông vùng mi mắt</t>
  </si>
  <si>
    <t>28.0009.1044</t>
  </si>
  <si>
    <t>28.0010.1044</t>
  </si>
  <si>
    <t>Phẫu thuật cắt bỏ u da lành tính vùng da đầu từ 2cm trở lên</t>
  </si>
  <si>
    <t>28.0138.0583</t>
  </si>
  <si>
    <t>Phẫu thuật ghép mảnh nhỏ vành tai đứt rời</t>
  </si>
  <si>
    <t>28.0161.0576</t>
  </si>
  <si>
    <t>28.0162.0576</t>
  </si>
  <si>
    <t>Phẫu thuật vết thương phần mềm vùng hàm mặt không thiếu hổng tổ chức</t>
  </si>
  <si>
    <t>28.0264.0653</t>
  </si>
  <si>
    <t>28.0337.0559</t>
  </si>
  <si>
    <t>Nối gân gấp</t>
  </si>
  <si>
    <t>Phẫu thuật nối gân hoặc kéo dài gân (tính 1 gân)</t>
  </si>
  <si>
    <t>3.087.000</t>
  </si>
  <si>
    <t>Mỗi chất</t>
  </si>
  <si>
    <t>Không thanh toán đối với các xét nghiệm Bilirubin gián tiếp; Tỷ lệ A/G là những xét nghiệm có thể ngoại suy được.</t>
  </si>
  <si>
    <t>Phụ lục III</t>
  </si>
  <si>
    <t xml:space="preserve">        TRUNG TÂM Y TẾ</t>
  </si>
  <si>
    <t>2.1</t>
  </si>
  <si>
    <t>2.2</t>
  </si>
  <si>
    <t xml:space="preserve">      TRUNG TÂM Y TẾ</t>
  </si>
  <si>
    <t>(Ban hành kèm theo Quyết định số 417 /QĐ-TTYT ngày 17 tháng 11 năm 2023 
của TTYT Ninh Phước)</t>
  </si>
  <si>
    <t>(Ban hành kèm theo Quyết định số 417/QĐ-TTYT ngày 17 tháng 11 năm 2023 
của TTYT Ninh Phước)</t>
  </si>
  <si>
    <t>(Ban hành kèm theo Quyết định số  417/QĐ-TTYT ngày  17 tháng 11 năm 2023 
của TTYT Ninh Phước)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</si>
</sst>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5" x14ac:knownFonts="1">
    <font>
      <sz val="11"/>
      <name val="Calibri"/>
    </font>
    <font>
      <sz val="10"/>
      <color indexed="8"/>
      <name val="Arial"/>
      <family val="2"/>
    </font>
    <font>
      <sz val="12"/>
      <name val="Times New Roman"/>
      <family val="1"/>
    </font>
    <font>
      <i/>
      <sz val="13"/>
      <name val="Times New Roman"/>
      <family val="1"/>
    </font>
    <font>
      <b/>
      <sz val="13"/>
      <name val="Times New Roman"/>
      <family val="1"/>
    </font>
    <font>
      <sz val="13"/>
      <name val="Times New Roman"/>
      <family val="1"/>
    </font>
    <font>
      <sz val="11"/>
      <name val="Times New Roman"/>
      <family val="1"/>
    </font>
    <font>
      <i/>
      <sz val="13"/>
      <color indexed="8"/>
      <name val="Times New Roman"/>
      <family val="1"/>
    </font>
    <font>
      <b/>
      <sz val="13"/>
      <color indexed="8"/>
      <name val="Times New Roman"/>
      <family val="1"/>
    </font>
    <font>
      <sz val="13"/>
      <color indexed="8"/>
      <name val="Times New Roman"/>
      <family val="1"/>
    </font>
    <font>
      <b/>
      <sz val="11"/>
      <color theme="1"/>
      <name val="Times New Roman"/>
      <family val="1"/>
    </font>
    <font>
      <b/>
      <sz val="11"/>
      <name val="Times New Roman"/>
      <family val="1"/>
    </font>
    <font>
      <sz val="11"/>
      <name val="Calibri"/>
      <family val="2"/>
    </font>
    <font>
      <sz val="12"/>
      <color theme="1"/>
      <name val="Times New Roman"/>
      <family val="1"/>
    </font>
    <font>
      <sz val="12"/>
      <color indexed="8"/>
      <name val="Times New Roman"/>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s>
  <cellStyleXfs count="4">
    <xf numFmtId="0" fontId="0" fillId="0" borderId="0"/>
    <xf numFmtId="0" fontId="1" fillId="0" borderId="0"/>
    <xf numFmtId="0" fontId="1" fillId="0" borderId="0"/>
    <xf numFmtId="43" fontId="12" fillId="0" borderId="0" applyFont="0" applyFill="0" applyBorder="0" applyAlignment="0" applyProtection="0"/>
  </cellStyleXfs>
  <cellXfs count="70">
    <xf numFmtId="0" fontId="0" fillId="0" borderId="0" xfId="0"/>
    <xf numFmtId="0" fontId="5" fillId="0" borderId="0" xfId="0" applyFont="1" applyAlignment="1">
      <alignment horizontal="center"/>
    </xf>
    <xf numFmtId="0" fontId="6" fillId="0" borderId="0" xfId="0" applyFont="1"/>
    <xf numFmtId="0" fontId="5" fillId="0" borderId="0" xfId="0" applyFont="1"/>
    <xf numFmtId="0" fontId="4" fillId="0" borderId="0" xfId="0" applyFont="1" applyAlignment="1">
      <alignment horizontal="right"/>
    </xf>
    <xf numFmtId="0" fontId="4" fillId="0" borderId="0" xfId="2" applyFont="1"/>
    <xf numFmtId="0" fontId="7" fillId="0" borderId="0" xfId="0" applyFont="1" applyAlignment="1">
      <alignment horizontal="right"/>
    </xf>
    <xf numFmtId="0" fontId="3" fillId="0" borderId="0" xfId="0" applyFont="1"/>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wrapText="1"/>
    </xf>
    <xf numFmtId="0" fontId="9" fillId="3" borderId="7" xfId="0" applyFont="1" applyFill="1" applyBorder="1" applyAlignment="1">
      <alignment horizontal="center" wrapText="1"/>
    </xf>
    <xf numFmtId="0" fontId="9" fillId="3" borderId="8" xfId="0" applyFont="1" applyFill="1" applyBorder="1" applyAlignment="1">
      <alignment wrapText="1"/>
    </xf>
    <xf numFmtId="0" fontId="9" fillId="3" borderId="9" xfId="0" applyFont="1" applyFill="1" applyBorder="1" applyAlignment="1">
      <alignment horizontal="center" wrapText="1"/>
    </xf>
    <xf numFmtId="3" fontId="9" fillId="3" borderId="6" xfId="0" applyNumberFormat="1" applyFont="1" applyFill="1" applyBorder="1" applyAlignment="1">
      <alignment wrapText="1"/>
    </xf>
    <xf numFmtId="3" fontId="9" fillId="3" borderId="8" xfId="0" applyNumberFormat="1" applyFont="1" applyFill="1" applyBorder="1" applyAlignment="1">
      <alignment wrapText="1"/>
    </xf>
    <xf numFmtId="0" fontId="3" fillId="0" borderId="0" xfId="2" applyFont="1" applyAlignment="1">
      <alignment wrapText="1"/>
    </xf>
    <xf numFmtId="0" fontId="4" fillId="0" borderId="0" xfId="0" applyFont="1" applyAlignment="1">
      <alignment horizontal="center" wrapText="1"/>
    </xf>
    <xf numFmtId="0" fontId="5" fillId="0" borderId="0" xfId="0" applyFont="1" applyAlignment="1">
      <alignment horizontal="right"/>
    </xf>
    <xf numFmtId="0" fontId="8" fillId="3" borderId="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0" borderId="12" xfId="0" applyFont="1" applyBorder="1" applyAlignment="1">
      <alignment horizontal="center" vertical="center" wrapText="1"/>
    </xf>
    <xf numFmtId="0" fontId="8" fillId="3" borderId="7" xfId="0" applyFont="1" applyFill="1" applyBorder="1" applyAlignment="1">
      <alignment horizontal="center" wrapText="1"/>
    </xf>
    <xf numFmtId="0" fontId="9" fillId="3" borderId="13" xfId="0" applyFont="1" applyFill="1" applyBorder="1" applyAlignment="1">
      <alignment wrapText="1"/>
    </xf>
    <xf numFmtId="3" fontId="8" fillId="0" borderId="13" xfId="0" applyNumberFormat="1" applyFont="1" applyBorder="1" applyAlignment="1">
      <alignment horizontal="right" wrapText="1"/>
    </xf>
    <xf numFmtId="0" fontId="8" fillId="3" borderId="13" xfId="0" applyFont="1" applyFill="1" applyBorder="1" applyAlignment="1">
      <alignment wrapText="1"/>
    </xf>
    <xf numFmtId="0" fontId="9" fillId="0" borderId="13" xfId="0" applyFont="1" applyBorder="1" applyAlignment="1">
      <alignment horizontal="right" wrapText="1"/>
    </xf>
    <xf numFmtId="0" fontId="8" fillId="3" borderId="6" xfId="0" applyFont="1" applyFill="1" applyBorder="1" applyAlignment="1">
      <alignment horizontal="center" wrapText="1"/>
    </xf>
    <xf numFmtId="0" fontId="8" fillId="3" borderId="1" xfId="0" applyFont="1" applyFill="1" applyBorder="1" applyAlignment="1">
      <alignment wrapText="1"/>
    </xf>
    <xf numFmtId="3" fontId="8" fillId="0" borderId="1" xfId="0" applyNumberFormat="1" applyFont="1" applyBorder="1" applyAlignment="1">
      <alignment horizontal="right" wrapText="1"/>
    </xf>
    <xf numFmtId="0" fontId="8" fillId="3" borderId="8" xfId="0" applyFont="1" applyFill="1" applyBorder="1" applyAlignment="1">
      <alignment horizontal="center" wrapText="1"/>
    </xf>
    <xf numFmtId="0" fontId="8" fillId="0" borderId="0" xfId="0" applyFont="1"/>
    <xf numFmtId="0" fontId="9"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6" fillId="0" borderId="0" xfId="0" applyFont="1" applyAlignment="1">
      <alignment vertical="center"/>
    </xf>
    <xf numFmtId="0" fontId="4" fillId="0" borderId="0" xfId="1" applyFont="1" applyAlignment="1">
      <alignment horizontal="center"/>
    </xf>
    <xf numFmtId="0" fontId="13" fillId="0" borderId="1" xfId="0" applyFont="1" applyBorder="1" applyAlignment="1">
      <alignment vertical="center" wrapText="1"/>
    </xf>
    <xf numFmtId="0" fontId="13" fillId="2" borderId="1" xfId="0" applyFont="1" applyFill="1" applyBorder="1" applyAlignment="1">
      <alignment horizontal="right" vertical="center" wrapText="1"/>
    </xf>
    <xf numFmtId="0" fontId="13" fillId="2" borderId="1" xfId="0" applyFont="1" applyFill="1" applyBorder="1" applyAlignment="1">
      <alignment vertical="center" wrapText="1"/>
    </xf>
    <xf numFmtId="0" fontId="13" fillId="2" borderId="1" xfId="0" quotePrefix="1" applyFont="1" applyFill="1" applyBorder="1" applyAlignment="1">
      <alignment vertical="center" wrapText="1"/>
    </xf>
    <xf numFmtId="0" fontId="2" fillId="0" borderId="1" xfId="0" applyFont="1" applyBorder="1" applyAlignment="1">
      <alignment horizontal="left" vertical="center" wrapText="1"/>
    </xf>
    <xf numFmtId="164" fontId="13" fillId="2" borderId="1" xfId="3" applyNumberFormat="1" applyFont="1" applyFill="1" applyBorder="1" applyAlignment="1">
      <alignment horizontal="right" vertical="center" wrapText="1"/>
    </xf>
    <xf numFmtId="3" fontId="14" fillId="2" borderId="1" xfId="0" applyNumberFormat="1" applyFont="1" applyFill="1" applyBorder="1" applyAlignment="1">
      <alignment horizontal="right" vertical="center" wrapText="1"/>
    </xf>
    <xf numFmtId="0" fontId="1" fillId="3" borderId="13" xfId="0" applyFont="1" applyFill="1" applyBorder="1" applyAlignment="1">
      <alignment vertical="center" wrapText="1"/>
    </xf>
    <xf numFmtId="0" fontId="1" fillId="3" borderId="1" xfId="0" applyFont="1" applyFill="1" applyBorder="1" applyAlignment="1">
      <alignment vertical="center" wrapText="1"/>
    </xf>
    <xf numFmtId="0" fontId="11" fillId="0" borderId="1" xfId="0" applyFont="1" applyBorder="1" applyAlignment="1">
      <alignment vertical="center" wrapText="1"/>
    </xf>
    <xf numFmtId="0" fontId="6" fillId="0" borderId="0" xfId="0" applyFont="1" applyAlignment="1">
      <alignment wrapText="1"/>
    </xf>
    <xf numFmtId="0" fontId="4" fillId="0" borderId="0" xfId="2" applyFont="1" applyAlignment="1">
      <alignment horizontal="center"/>
    </xf>
    <xf numFmtId="0" fontId="11" fillId="0" borderId="1" xfId="0" applyFont="1" applyBorder="1" applyAlignment="1">
      <alignment horizontal="center" vertical="center" wrapText="1"/>
    </xf>
    <xf numFmtId="0" fontId="6" fillId="0" borderId="0" xfId="0" applyFont="1" applyAlignment="1">
      <alignment horizontal="center"/>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4" fillId="0" borderId="0" xfId="1" applyFont="1"/>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5" fillId="0" borderId="0" xfId="2" applyFont="1"/>
    <xf numFmtId="0" fontId="13" fillId="0" borderId="0" xfId="0" applyFont="1" applyAlignment="1">
      <alignment vertical="center"/>
    </xf>
    <xf numFmtId="0" fontId="13" fillId="2" borderId="0" xfId="0" applyFont="1" applyFill="1" applyAlignment="1">
      <alignment vertical="center"/>
    </xf>
    <xf numFmtId="0" fontId="4" fillId="0" borderId="0" xfId="0" applyFont="1" applyAlignment="1">
      <alignment horizontal="center"/>
    </xf>
    <xf numFmtId="0" fontId="3" fillId="0" borderId="0" xfId="2" applyFont="1" applyAlignment="1">
      <alignment horizontal="center" wrapText="1"/>
    </xf>
    <xf numFmtId="0" fontId="8" fillId="0" borderId="0" xfId="0" applyFont="1" applyAlignment="1">
      <alignment horizontal="center"/>
    </xf>
    <xf numFmtId="0" fontId="4" fillId="0" borderId="0" xfId="2" applyFont="1" applyAlignment="1">
      <alignment horizontal="center"/>
    </xf>
    <xf numFmtId="0" fontId="5" fillId="0" borderId="0" xfId="2" applyFont="1" applyAlignment="1">
      <alignment horizontal="center"/>
    </xf>
    <xf numFmtId="0" fontId="4" fillId="0" borderId="0" xfId="1" applyFont="1" applyAlignment="1">
      <alignment horizontal="center"/>
    </xf>
  </cellXfs>
  <cellStyles count="4">
    <cellStyle name="Comma" xfId="3" builtinId="3"/>
    <cellStyle name="Normal" xfId="0" builtinId="0"/>
    <cellStyle name="Normal 2" xfId="1"/>
    <cellStyle name="Normal 2 12"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19050</xdr:rowOff>
    </xdr:from>
    <xdr:to>
      <xdr:col>1</xdr:col>
      <xdr:colOff>1009650</xdr:colOff>
      <xdr:row>2</xdr:row>
      <xdr:rowOff>19050</xdr:rowOff>
    </xdr:to>
    <xdr:cxnSp macro="">
      <xdr:nvCxnSpPr>
        <xdr:cNvPr id="3" name="Straight Connector 2">
          <a:extLst>
            <a:ext uri="{FF2B5EF4-FFF2-40B4-BE49-F238E27FC236}">
              <a16:creationId xmlns="" xmlns:a16="http://schemas.microsoft.com/office/drawing/2014/main" id="{AD20BE98-9F93-B05C-FFB6-BBC2F5C5C5D3}"/>
            </a:ext>
          </a:extLst>
        </xdr:cNvPr>
        <xdr:cNvCxnSpPr/>
      </xdr:nvCxnSpPr>
      <xdr:spPr>
        <a:xfrm>
          <a:off x="485775" y="438150"/>
          <a:ext cx="10001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2</xdr:row>
      <xdr:rowOff>9525</xdr:rowOff>
    </xdr:from>
    <xdr:to>
      <xdr:col>1</xdr:col>
      <xdr:colOff>752475</xdr:colOff>
      <xdr:row>2</xdr:row>
      <xdr:rowOff>9525</xdr:rowOff>
    </xdr:to>
    <xdr:cxnSp macro="">
      <xdr:nvCxnSpPr>
        <xdr:cNvPr id="3" name="Straight Connector 2">
          <a:extLst>
            <a:ext uri="{FF2B5EF4-FFF2-40B4-BE49-F238E27FC236}">
              <a16:creationId xmlns="" xmlns:a16="http://schemas.microsoft.com/office/drawing/2014/main" id="{A385F0A4-F0B6-A6B8-D395-C4356675F149}"/>
            </a:ext>
          </a:extLst>
        </xdr:cNvPr>
        <xdr:cNvCxnSpPr/>
      </xdr:nvCxnSpPr>
      <xdr:spPr>
        <a:xfrm>
          <a:off x="485775" y="428625"/>
          <a:ext cx="876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2</xdr:row>
      <xdr:rowOff>9525</xdr:rowOff>
    </xdr:from>
    <xdr:to>
      <xdr:col>2</xdr:col>
      <xdr:colOff>847725</xdr:colOff>
      <xdr:row>2</xdr:row>
      <xdr:rowOff>9525</xdr:rowOff>
    </xdr:to>
    <xdr:cxnSp macro="">
      <xdr:nvCxnSpPr>
        <xdr:cNvPr id="3" name="Straight Connector 2">
          <a:extLst>
            <a:ext uri="{FF2B5EF4-FFF2-40B4-BE49-F238E27FC236}">
              <a16:creationId xmlns="" xmlns:a16="http://schemas.microsoft.com/office/drawing/2014/main" id="{A28F0C88-165B-093A-B8A3-588F1A1E1316}"/>
            </a:ext>
          </a:extLst>
        </xdr:cNvPr>
        <xdr:cNvCxnSpPr/>
      </xdr:nvCxnSpPr>
      <xdr:spPr>
        <a:xfrm>
          <a:off x="1333500" y="428625"/>
          <a:ext cx="838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esktop/CV%20thanh%20to&#225;n/c&#244;ng%20v&#259;n%20h&#432;&#7899;ng%20d&#7851;n%20thanh%20to&#225;n%20BHYT/Phu%20luc%20TT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C/Desktop/CV%20thanh%20to&#225;n/Q&#272;%207435%20TTYT%20N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ụ lục I"/>
      <sheetName val="Phụ lục II"/>
      <sheetName val="Phụ lục III"/>
      <sheetName val="Phụ lục IV"/>
      <sheetName val="Phụ lục V"/>
    </sheetNames>
    <sheetDataSet>
      <sheetData sheetId="0"/>
      <sheetData sheetId="1"/>
      <sheetData sheetId="2">
        <row r="9">
          <cell r="D9" t="str">
            <v>Siêu âm</v>
          </cell>
          <cell r="E9">
            <v>49300</v>
          </cell>
        </row>
        <row r="10">
          <cell r="D10" t="str">
            <v>Siêu âm + đo trục nhãn cầu</v>
          </cell>
          <cell r="E10">
            <v>81300</v>
          </cell>
        </row>
        <row r="11">
          <cell r="D11" t="str">
            <v>Siêu âm đầu dò âm đạo, trực trăng</v>
          </cell>
          <cell r="E11">
            <v>186000</v>
          </cell>
        </row>
        <row r="12">
          <cell r="D12" t="str">
            <v>Siêu âm Doppler màu tim hoặc mạch máu</v>
          </cell>
          <cell r="E12">
            <v>233000</v>
          </cell>
        </row>
        <row r="13">
          <cell r="D13" t="str">
            <v>Siêu âm Doppler màu tim + cản âm</v>
          </cell>
          <cell r="E13">
            <v>268000</v>
          </cell>
        </row>
        <row r="14">
          <cell r="D14" t="str">
            <v>Siêu âm tim gắng sức</v>
          </cell>
          <cell r="E14">
            <v>598000</v>
          </cell>
        </row>
        <row r="15">
          <cell r="D15" t="str">
            <v>Siêu âm Doppler màu tim 4 D (3D REAL TIME)</v>
          </cell>
          <cell r="E15">
            <v>468000</v>
          </cell>
          <cell r="F15" t="str">
            <v>Chỉ áp dụng trong trường hợp chỉ định để thực hiện các phẫu thuật hoặc can thiệp tim mạch.</v>
          </cell>
        </row>
        <row r="16">
          <cell r="D16" t="str">
            <v>Siêu âm Doppler màu tim hoặc mạch máu qua thực quản</v>
          </cell>
          <cell r="E16">
            <v>816000</v>
          </cell>
        </row>
        <row r="17">
          <cell r="D17" t="str">
            <v>Siêu âm trong lòng mạch hoặc Đo dự trữ lưu lượng động mạch vành FFR</v>
          </cell>
          <cell r="E17">
            <v>2023000</v>
          </cell>
          <cell r="F17" t="str">
            <v>Chưa bao gồm bộ đầu dò siêu âm, bộ dụng cụ đo dụ trữ lưu lượng động mạch vành và các dụng cụ để đưa vào lòng mạch.</v>
          </cell>
        </row>
        <row r="18">
          <cell r="D18" t="str">
            <v>Chụp X-quang thường</v>
          </cell>
        </row>
        <row r="19">
          <cell r="D19" t="str">
            <v>Chụp X-quang phim ≤ 24x30 cm (1 tư thế)</v>
          </cell>
          <cell r="E19">
            <v>53200</v>
          </cell>
          <cell r="F19" t="str">
            <v>Áp dụng cho 01 vị trí</v>
          </cell>
        </row>
        <row r="20">
          <cell r="D20" t="str">
            <v>Chụp X-quang phim ≤ 24x30 cm (2 tư thế)</v>
          </cell>
          <cell r="E20">
            <v>59200</v>
          </cell>
          <cell r="F20" t="str">
            <v>Áp dụng cho 01 vị trí</v>
          </cell>
        </row>
        <row r="21">
          <cell r="D21" t="str">
            <v>Chụp X-quang phim &gt; 24x30 cm (1 tư thế)</v>
          </cell>
          <cell r="E21">
            <v>59200</v>
          </cell>
          <cell r="F21" t="str">
            <v>Áp dụng cho 01 vị trí</v>
          </cell>
        </row>
        <row r="22">
          <cell r="D22" t="str">
            <v>Chụp X-quang phim &gt; 24x30 cm (2 tư thế)</v>
          </cell>
          <cell r="E22">
            <v>72200</v>
          </cell>
          <cell r="F22" t="str">
            <v>Áp dụng cho 01 vị trí</v>
          </cell>
        </row>
        <row r="23">
          <cell r="D23" t="str">
            <v>Chụp X-quang ổ răng hoặc cận chóp</v>
          </cell>
          <cell r="E23">
            <v>14200</v>
          </cell>
        </row>
        <row r="24">
          <cell r="D24" t="str">
            <v>Chụp sọ mặt chỉnh nha thường (Panorama, Cephalometric, cắt lớp lồi cầu)</v>
          </cell>
          <cell r="E24">
            <v>67200</v>
          </cell>
        </row>
        <row r="25">
          <cell r="D25" t="str">
            <v>Chụp Angiography mắt</v>
          </cell>
          <cell r="E25">
            <v>217000</v>
          </cell>
        </row>
        <row r="26">
          <cell r="D26" t="str">
            <v>Chụp thực quản có uống thuốc cản quang</v>
          </cell>
          <cell r="E26">
            <v>104000</v>
          </cell>
        </row>
        <row r="27">
          <cell r="D27" t="str">
            <v>Chụp dạ dày-tá tràng có uống thuốc cản quang</v>
          </cell>
          <cell r="E27">
            <v>119000</v>
          </cell>
        </row>
        <row r="28">
          <cell r="D28" t="str">
            <v>Chụp khung đại tràng có thuốc cản quang</v>
          </cell>
          <cell r="E28">
            <v>159000</v>
          </cell>
        </row>
        <row r="29">
          <cell r="D29" t="str">
            <v>Chụp mật qua Kehr</v>
          </cell>
          <cell r="E29">
            <v>255000</v>
          </cell>
          <cell r="F29" t="str">
            <v>Chưa bao gồm thuốc cản quang.</v>
          </cell>
        </row>
        <row r="30">
          <cell r="D30" t="str">
            <v>Chụp hệ tiết niệu có tiêm thuốc cân quang (ƯIV)</v>
          </cell>
          <cell r="E30">
            <v>554000</v>
          </cell>
        </row>
        <row r="31">
          <cell r="D31" t="str">
            <v>Chụp niệu quản - bể thận ngược dòng (UPR) có tiêm thuốc cản quang</v>
          </cell>
          <cell r="E31">
            <v>544000</v>
          </cell>
        </row>
        <row r="32">
          <cell r="D32" t="str">
            <v>Chụp bàng quang có bơm thuốc cản quang</v>
          </cell>
          <cell r="E32">
            <v>221000</v>
          </cell>
        </row>
        <row r="33">
          <cell r="D33" t="str">
            <v>Chụp tử cung-vòi trứng (bao gồm cả thuốc)</v>
          </cell>
          <cell r="E33">
            <v>386000</v>
          </cell>
        </row>
        <row r="34">
          <cell r="D34" t="str">
            <v>Chụp X - quang vú định vị kim dây</v>
          </cell>
          <cell r="E34">
            <v>401000</v>
          </cell>
          <cell r="F34" t="str">
            <v>Chưa bao gồm kim định vị.</v>
          </cell>
        </row>
        <row r="35">
          <cell r="D35" t="str">
            <v>Lỗ dò cản quang</v>
          </cell>
          <cell r="E35">
            <v>421000</v>
          </cell>
        </row>
        <row r="36">
          <cell r="D36" t="str">
            <v>Mammography (1 bên)</v>
          </cell>
          <cell r="E36">
            <v>97200</v>
          </cell>
        </row>
        <row r="37">
          <cell r="D37" t="str">
            <v>Chụp tủy sống có tiêm thuốc</v>
          </cell>
          <cell r="E37">
            <v>416000</v>
          </cell>
        </row>
        <row r="38">
          <cell r="D38" t="str">
            <v>Chụp X-quang số hóa</v>
          </cell>
        </row>
        <row r="39">
          <cell r="D39" t="str">
            <v>Chụp X-quang số hóa 1 phim</v>
          </cell>
          <cell r="E39">
            <v>68300</v>
          </cell>
          <cell r="F39" t="str">
            <v>Áp dụng cho 01 vị trí</v>
          </cell>
        </row>
        <row r="40">
          <cell r="D40" t="str">
            <v>Chụp X-quang số hóa 2 phim</v>
          </cell>
          <cell r="E40">
            <v>100000</v>
          </cell>
          <cell r="F40" t="str">
            <v>Áp dụng cho 01 vị trí</v>
          </cell>
        </row>
        <row r="41">
          <cell r="D41" t="str">
            <v>Chụp X-quang số hóa 3 phim</v>
          </cell>
          <cell r="E41">
            <v>125000</v>
          </cell>
          <cell r="F41" t="str">
            <v>Áp dụng cho 01 vị trí</v>
          </cell>
        </row>
        <row r="42">
          <cell r="D42" t="str">
            <v>Chụp Xquang số hóa ổ răng hoặc cận chóp</v>
          </cell>
          <cell r="E42">
            <v>20700</v>
          </cell>
        </row>
        <row r="43">
          <cell r="D43" t="str">
            <v>Chụp tử cung-vòi trứng bằng số hóa</v>
          </cell>
          <cell r="E43">
            <v>426000</v>
          </cell>
        </row>
        <row r="44">
          <cell r="D44" t="str">
            <v>Chụp hệ tiết niệu có tiêm thuốc cản quang (UIV) số hóa</v>
          </cell>
          <cell r="E44">
            <v>624000</v>
          </cell>
        </row>
        <row r="45">
          <cell r="D45" t="str">
            <v>Chụp niệu quản - bể thận ngược dòng (UPR) số hóa</v>
          </cell>
          <cell r="E45">
            <v>579000</v>
          </cell>
        </row>
        <row r="46">
          <cell r="D46" t="str">
            <v>Chụp thực quản có uống thuốc cản quang số hóa</v>
          </cell>
          <cell r="E46">
            <v>239000</v>
          </cell>
        </row>
        <row r="47">
          <cell r="D47" t="str">
            <v>Chụp dạ dày-tá tràng có uống thuốc cản quang số hóa</v>
          </cell>
          <cell r="E47">
            <v>239000</v>
          </cell>
        </row>
        <row r="48">
          <cell r="D48" t="str">
            <v>Chụp khung đại tràng có thuốc cản quang số hóa</v>
          </cell>
          <cell r="E48">
            <v>279000</v>
          </cell>
        </row>
        <row r="49">
          <cell r="D49" t="str">
            <v>Chụp tủy sống có thuốc cản quang số hóa</v>
          </cell>
          <cell r="E49">
            <v>536000</v>
          </cell>
        </row>
        <row r="50">
          <cell r="D50" t="str">
            <v>Chụp X-quang số hóa cắt lớp tuyến vú 1 bên (tomosynthesis)</v>
          </cell>
          <cell r="E50">
            <v>959000</v>
          </cell>
        </row>
        <row r="51">
          <cell r="D51" t="str">
            <v>Chụp X-quang số hóa đường dò, các tuyến có bơm thuốc cản quang trực tiếp</v>
          </cell>
          <cell r="E51">
            <v>401000</v>
          </cell>
          <cell r="F51" t="str">
            <v>Chưa bao gồm ống thông, kim chọc chuyên dụng.</v>
          </cell>
        </row>
        <row r="52">
          <cell r="D52" t="str">
            <v>Chụp cắt lớp vi tính, chụp mạch, cộng hưởng từ</v>
          </cell>
        </row>
        <row r="53">
          <cell r="D53" t="str">
            <v>Chụp CT Scanner đến 32 dãy không có thuốc cản quang</v>
          </cell>
          <cell r="E53">
            <v>532000</v>
          </cell>
        </row>
        <row r="54">
          <cell r="D54" t="str">
            <v>Chụp CT Scanner đến 32 dãy có thuốc cản quang</v>
          </cell>
          <cell r="E54">
            <v>643000</v>
          </cell>
          <cell r="F54" t="str">
            <v>Chưa bao gồm thuốc cản quang.</v>
          </cell>
        </row>
        <row r="55">
          <cell r="D55" t="str">
            <v>Chụp CT Scanner 64 dãy đến 128 dãy có thuốc cản quang</v>
          </cell>
          <cell r="E55">
            <v>1712000</v>
          </cell>
          <cell r="F55" t="str">
            <v>Chưa bao gồm thuốc cản quang.</v>
          </cell>
        </row>
        <row r="56">
          <cell r="D56" t="str">
            <v>Chụp CT Scanner 64 dãy đến 128 dãy không có thuốc cản quang</v>
          </cell>
          <cell r="E56">
            <v>1461000</v>
          </cell>
        </row>
        <row r="57">
          <cell r="D57" t="str">
            <v>Chụp CT Scanner toàn thân 64 dãy - 128 dãy có thuốc cản quang</v>
          </cell>
          <cell r="E57">
            <v>3467000</v>
          </cell>
          <cell r="F57" t="str">
            <v>Chưa bao gồm thuốc cản quang.</v>
          </cell>
        </row>
        <row r="58">
          <cell r="D58" t="str">
            <v>Chụp CT Scanner toàn thân 64 dãy - 128 dãy không có thuốc cản quang</v>
          </cell>
          <cell r="E58">
            <v>3154000</v>
          </cell>
        </row>
        <row r="59">
          <cell r="D59" t="str">
            <v>Chụp CT Scanner từ 256 dãy trở lên có thuốc cản quang</v>
          </cell>
          <cell r="E59">
            <v>3004000</v>
          </cell>
          <cell r="F59" t="str">
            <v>Chưa bao gồm thuốc cản quang.</v>
          </cell>
        </row>
        <row r="60">
          <cell r="D60" t="str">
            <v>Chụp CT Scanner từ 256 dãy trở lên không có thuốc cản quang</v>
          </cell>
          <cell r="E60">
            <v>2748000</v>
          </cell>
        </row>
        <row r="61">
          <cell r="D61" t="str">
            <v>Chụp CT Scanner toàn thân từ 256 dãy có thuốc cản quang</v>
          </cell>
          <cell r="E61">
            <v>6694000</v>
          </cell>
          <cell r="F61" t="str">
            <v>Chưa bao gồm thuốc cản quang.</v>
          </cell>
        </row>
        <row r="62">
          <cell r="D62" t="str">
            <v>Chụp CT Scanner toàn thân từ 256 dãy không thuốc cản quang</v>
          </cell>
          <cell r="E62">
            <v>6665000</v>
          </cell>
        </row>
        <row r="63">
          <cell r="D63" t="str">
            <v>Chụp PET/CT</v>
          </cell>
          <cell r="E63">
            <v>19913000</v>
          </cell>
          <cell r="F63" t="str">
            <v>Chưa bao gồm thuốc cản quang</v>
          </cell>
        </row>
        <row r="64">
          <cell r="D64" t="str">
            <v>Chụp PET/CT mô phỏng xạ trị</v>
          </cell>
          <cell r="E64">
            <v>20729000</v>
          </cell>
          <cell r="F64" t="str">
            <v>Chưa bao gồm thuốc cản quang</v>
          </cell>
        </row>
        <row r="65">
          <cell r="D65" t="str">
            <v>Chụp mạch máu số hóa xóa nền (DSA)</v>
          </cell>
          <cell r="E65">
            <v>5686000</v>
          </cell>
        </row>
        <row r="66">
          <cell r="D66" t="str">
            <v>Chụp động mạch vành hoặc thông tim chụp buồng tim dưới DSA</v>
          </cell>
          <cell r="E66">
            <v>6026000</v>
          </cell>
        </row>
        <row r="67">
          <cell r="D67" t="str">
            <v>Chụp và can thiệp tim mạch (van tim, tim bẩm sinh, động mạch vành) dưới DSA</v>
          </cell>
          <cell r="E67">
            <v>6926000</v>
          </cell>
          <cell r="F67" t="str">
            <v>Chưa bao gồm vật tư chuyên dụng dùng để can thiệp: bóng,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dụng cụ đóng lòng mạch (angioseal, perclose...); bơm áp lực; dù bảo vệ chống tắc mạch; bộ dụng cụ dùng trong khoan phá động mạch; van động mạch nhân tạo, van tim nhân tạo, bộ dụng cụ thay hoặc sửa van tim qua đường ống thông.</v>
          </cell>
        </row>
        <row r="68">
          <cell r="D68" t="str">
            <v>Chụp và can thiệp mạch chủ bụng hoặc ngực và mạch chi dưới DSA</v>
          </cell>
          <cell r="E68">
            <v>9176000</v>
          </cell>
          <cell r="F68" t="str">
            <v>Chưa bao gồm vật tư chuyên dụng dùng để can thiệp: bóng các loại, các cỡ; bộ bơm áp lực, stent, keo nút mạch, các vật liệu nút mạch, các vi ống thông, vi dây dẫn, các vòng xoắn kim loại, lưới lọc tĩnh mạch; dụng cụ lấy dị vật, bộ dụng cụ lấy huyết khối; bộ dụng cụ bít (bộ thả dù, dù các loại); dù amplatzer; dụng cụ đóng lòng mạch (angioseal, perclose...) các loại, các cỡ; bơm áp lực các loại, các cỡ; dù bảo vệ chống tắc mạch các loại, các cỡ; bộ dụng cụ dùng trong khoan phá động mạch các loại, các cỡ.</v>
          </cell>
        </row>
        <row r="69">
          <cell r="D69" t="str">
            <v>Chụp và can thiệp mạch chủ bụng hoặc ngực và mạch chi dưới C-Arm</v>
          </cell>
          <cell r="E69">
            <v>7926000</v>
          </cell>
          <cell r="F69" t="str">
            <v>Chưa bao gồm vật tư chuyên dụng dùng để can thiệp: bóng nong, bộ bơm áp lực, stent, các vật liệu nút mạch, các vi ống thông, vi dây dẫn, các vòng xoắn kim loại, dụng cụ lấy dị vật, bộ dụng cụ lấy huyết khối, bóng bơm ngược dòng động mạch chủ, bộ dụng cụ bít (bộ thả dù, dù các loại), dụng cụ đóng lòng mạch (angioseal, perclose...).</v>
          </cell>
        </row>
        <row r="70">
          <cell r="D70" t="str">
            <v>Chụp, nút dị dạng và can thiệp các bệnh lý mạch thần kinh dưới DSA</v>
          </cell>
          <cell r="E70">
            <v>9776000</v>
          </cell>
          <cell r="F70" t="str">
            <v>Chưa bao gồm vật tư chuyên dụng dùng để can thiệp: bóng, bộ bơm áp lực, stent, các vật liệu nút mạch, các vi ống thông, vi dây dẫn, các vòng xoắn kim loại, dụng cụ lấy dị vật, bộ dụng cụ lấy huyết khối, dụng cụ để thả hoặc cất vòng xoắn kim loại, lưới lọc tĩnh mạch, dụng cụ đóng lòng mạch (angioseal, perclose...); ống thông trung gian hoặc chuyên dụng không thuộc ống thông dẫn đường và ống thông chẩn đoán (longsheat, ống thông siêu mềm); bộ dụng cụ bít (bộ thả dù, dù các loại).</v>
          </cell>
        </row>
        <row r="71">
          <cell r="D71" t="str">
            <v>Can thiệp đường mạch máu cho các tạng dưới DSA</v>
          </cell>
          <cell r="E71">
            <v>9226000</v>
          </cell>
          <cell r="F71" t="str">
            <v>Chưa bao gồm vật tư chuyên dụng dùng để can thiệp: bóng; bộ bơm áp lực, stent, các vật liệu nút mạch, keo nút mạch, các vi ống thông; các dây dẫn, vi dây dẫn, các vòng xoắn kim loại; dụng cụ để thả hoặc cắt vòng xoắn kim loại, lưới lọc tĩnh mạch, dụng cụ lấy dị vật, bộ dụng cụ lấy huyết khối, các loại ống thông trung gian hoặc chuyên dụng không thuộc ống thông dẫn đường và ống thông chẩn đoán (longsheat, ống thông siêu mềm), bộ dụng cụ bít (bộ thả dù, dù các loại), dụng cụ đóng lòng mạch (angioseal, perclose...).</v>
          </cell>
        </row>
        <row r="72">
          <cell r="D72" t="str">
            <v>Can thiệp vào lòng mạch trực tiếp qua da (đặt cổng truyền hóa chất, đốt giãn tĩnh mạch, sinh thiết trong lòng mạch) hoặc mở thông dạ dày qua da, dẫn lưu các ổ áp xe và tạng ổ bụng dưới DSA.</v>
          </cell>
          <cell r="E72">
            <v>2213000</v>
          </cell>
          <cell r="F72" t="str">
            <v>Chưa bao gồm kim chọc, stent, các sonde dẫn, các dây dẫn và vi dây dẫn, dây đốt, ống thông, buồng truyền hóa chất, rọ lấy sỏi, bóng nong các loại, các cỡ, stent, các loại ống thông chuyên dụng khác (không gồm ống thông dẫn đường và ống thông chẩn đoán), các vòng xoắn kim loại, lưới lọc tĩnh mạch, dụng cụ lấy dị vật, bộ dụng cụ mở đường vào loại dài, keo nút mạch các loại; vật liệu nút mạch các loại, các cỡ</v>
          </cell>
        </row>
        <row r="73">
          <cell r="D73" t="str">
            <v>Can thiệp khác dưới hướng dẫn của CT Scanner</v>
          </cell>
          <cell r="E73">
            <v>1206000</v>
          </cell>
          <cell r="F73" t="str">
            <v>Chưa bao gồm ống dẫn lưu các loại; bộ kim chọc, kim đốt, kim định vị, thuốc gây xơ, dây dẫn các loại.</v>
          </cell>
        </row>
        <row r="74">
          <cell r="D74" t="str">
            <v>Dẫn lưu, nong đặt Stent, lấy dị vật đường mật hoặc đặt sonde JJ qua da dưới DSA</v>
          </cell>
          <cell r="E74">
            <v>3726000</v>
          </cell>
          <cell r="F74" t="str">
            <v>Chưa bao gồm kim chọc, bóng nong, bộ nong, stent, các sonde dẫn, các dây dẫn, ống thông, rọ lấy dị vật.</v>
          </cell>
        </row>
        <row r="75">
          <cell r="D75" t="str">
            <v>Đốt sóng cao tần hoặc vi sóng điều trị u gan dưới hướng dẫn của CT scanner</v>
          </cell>
          <cell r="E75">
            <v>1786000</v>
          </cell>
          <cell r="F75" t="str">
            <v>Chưa bao gồm đốt sóng cao tần và dây dẫn tín hiệu.</v>
          </cell>
        </row>
        <row r="76">
          <cell r="D76" t="str">
            <v>Đốt sóng cao tần hoặc vi sóng điều trị u gan dưới hướng dẫn của siêu âm</v>
          </cell>
          <cell r="E76">
            <v>1286000</v>
          </cell>
          <cell r="F76" t="str">
            <v>Chưa bao gồm kim đốt sóng cao tần và dây dẫn tín hiệu.</v>
          </cell>
        </row>
        <row r="77">
          <cell r="D77" t="str">
            <v>Điều trị các tổn thương xương, khớp, cột sống và các tạng dưới DSA (đổ xi măng cột sống, điều trị các khối u tạng và giả u xương...)</v>
          </cell>
          <cell r="E77">
            <v>3226000</v>
          </cell>
          <cell r="F77" t="str">
            <v>Chưa bao gồm vật tư tiêu hao: kim chọc, xi măng, các vật liệu bơm, chất gây tắc, bơm áp lực đẩy xi măng</v>
          </cell>
        </row>
        <row r="78">
          <cell r="D78" t="str">
            <v>Chụp cộng hưởng từ (MRI) có thuốc cản quang</v>
          </cell>
          <cell r="E78">
            <v>2227000</v>
          </cell>
        </row>
        <row r="79">
          <cell r="D79" t="str">
            <v>Chụp cộng hưởng từ (MRI) không có thuốc cản quang</v>
          </cell>
          <cell r="E79">
            <v>1322000</v>
          </cell>
        </row>
        <row r="80">
          <cell r="D80" t="str">
            <v>Chụp cộng hưởng từ gan với chất tương phản đặc hiệu mô</v>
          </cell>
          <cell r="E80">
            <v>8691000</v>
          </cell>
        </row>
        <row r="81">
          <cell r="D81" t="str">
            <v>Chụp cộng hưởng từ tưới máu - phổ - chức năng</v>
          </cell>
          <cell r="E81">
            <v>3191000</v>
          </cell>
        </row>
        <row r="82">
          <cell r="D82" t="str">
            <v>Một số kỹ thuật khác</v>
          </cell>
        </row>
        <row r="83">
          <cell r="D83" t="str">
            <v>Đo mật độ xương 1 vị trí</v>
          </cell>
          <cell r="E83">
            <v>84800</v>
          </cell>
          <cell r="F83" t="str">
            <v>Băng phương pháp DEXA</v>
          </cell>
        </row>
        <row r="84">
          <cell r="D84" t="str">
            <v>Đo mật độ xương 2 vị trí</v>
          </cell>
          <cell r="E84">
            <v>144000</v>
          </cell>
          <cell r="F84" t="str">
            <v>Bằng phương pháp DEXA</v>
          </cell>
        </row>
        <row r="85">
          <cell r="D85" t="str">
            <v>Đo mật độ xương</v>
          </cell>
          <cell r="E85">
            <v>22800</v>
          </cell>
          <cell r="F85" t="str">
            <v>Bằng phương pháp siêu âm</v>
          </cell>
        </row>
        <row r="86">
          <cell r="D86" t="str">
            <v>CÁC THỦ THUẬT VÀ DỊCH VỤ NỘI SOI</v>
          </cell>
        </row>
        <row r="87">
          <cell r="D87" t="str">
            <v>Bơm rửa khoang màng phổi</v>
          </cell>
          <cell r="E87">
            <v>227000</v>
          </cell>
        </row>
        <row r="88">
          <cell r="D88" t="str">
            <v>Bơm rửa niệu quản sau tán sỏi (ngoài cơ thể)</v>
          </cell>
          <cell r="E88">
            <v>479000</v>
          </cell>
        </row>
        <row r="89">
          <cell r="D89" t="str">
            <v>Bơm streptokinase vào khoang màng phổi</v>
          </cell>
          <cell r="E89">
            <v>1027000</v>
          </cell>
        </row>
        <row r="90">
          <cell r="D90" t="str">
            <v>Cấp cứu ngừng tuần hoàn</v>
          </cell>
          <cell r="E90">
            <v>498000</v>
          </cell>
          <cell r="F90" t="str">
            <v>Bao gồm cả bóng dùng nhiều lần.</v>
          </cell>
        </row>
        <row r="91">
          <cell r="D91" t="str">
            <v>Cắt chỉ</v>
          </cell>
          <cell r="E91">
            <v>35600</v>
          </cell>
          <cell r="F91" t="str">
            <v>Chỉ áp dụng với người bệnh ngoại trú.</v>
          </cell>
        </row>
        <row r="92">
          <cell r="D92" t="str">
            <v>Chăm sóc da cho người bệnh dị ứng thuốc nặng</v>
          </cell>
          <cell r="E92">
            <v>166000</v>
          </cell>
          <cell r="F92" t="str">
            <v>Áp dụng với người bệnh hội chứng Lyell, Steven Johnson.</v>
          </cell>
        </row>
        <row r="93">
          <cell r="D93" t="str">
            <v>Chọc dò màng bụng hoặc màng phổi</v>
          </cell>
          <cell r="E93">
            <v>143000</v>
          </cell>
        </row>
        <row r="94">
          <cell r="D94" t="str">
            <v>Chọc tháo dịch màng bụng hoặc màng phổi dưới hướng dẫn của siêu âm</v>
          </cell>
          <cell r="E94">
            <v>183000</v>
          </cell>
        </row>
        <row r="95">
          <cell r="D95" t="str">
            <v>Chọc hút khí màng phổi</v>
          </cell>
          <cell r="E95">
            <v>150000</v>
          </cell>
        </row>
        <row r="96">
          <cell r="D96" t="str">
            <v>Chọc rửa màng phổi</v>
          </cell>
          <cell r="E96">
            <v>214000</v>
          </cell>
        </row>
        <row r="97">
          <cell r="D97" t="str">
            <v>Chọc dò màng tim</v>
          </cell>
          <cell r="E97">
            <v>259000</v>
          </cell>
        </row>
        <row r="98">
          <cell r="D98" t="str">
            <v>Chọc dò sinh thiết vú dưới siêu âm</v>
          </cell>
          <cell r="E98">
            <v>184000</v>
          </cell>
          <cell r="F98" t="str">
            <v>Áp dụng với trường hợp dùng bơm kim thông thường để chọc hút.</v>
          </cell>
        </row>
        <row r="99">
          <cell r="D99" t="str">
            <v>Chọc dò tuỷ sống</v>
          </cell>
          <cell r="E99">
            <v>114000</v>
          </cell>
          <cell r="F99" t="str">
            <v>Chưa bao gồm kim chọc dò.</v>
          </cell>
        </row>
        <row r="100">
          <cell r="D100" t="str">
            <v>Chọc hút dịch điều trị u nang giáp</v>
          </cell>
          <cell r="E100">
            <v>170000</v>
          </cell>
        </row>
        <row r="101">
          <cell r="D101" t="str">
            <v>Chọc hút dịch điều trị u nang giáp dưới hướng dẫn của siêu âm</v>
          </cell>
          <cell r="E101">
            <v>228000</v>
          </cell>
        </row>
        <row r="102">
          <cell r="D102" t="str">
            <v>Chọc hút hạch hoặc u</v>
          </cell>
          <cell r="E102">
            <v>116000</v>
          </cell>
        </row>
        <row r="103">
          <cell r="D103" t="str">
            <v>Chọc hút hạch hoặc u hoặc áp xe hoặc các tổn thương khác dưới hướng dẫn của siêu âm</v>
          </cell>
          <cell r="E103">
            <v>159000</v>
          </cell>
        </row>
        <row r="104">
          <cell r="D104" t="str">
            <v>Chọc hút hạch hoặc u hoặc áp xe hoặc các tổn thương khác dưới hướng dẫn của cắt lớp vi tính</v>
          </cell>
          <cell r="E104">
            <v>743000</v>
          </cell>
          <cell r="F104" t="str">
            <v>Chưa bao gồm thuốc cản quang nếu có sử dụng.</v>
          </cell>
        </row>
        <row r="105">
          <cell r="D105" t="str">
            <v>Chọc hút tế bào tuyến giáp</v>
          </cell>
          <cell r="E105">
            <v>116000</v>
          </cell>
        </row>
        <row r="106">
          <cell r="D106" t="str">
            <v>Chọc hút tế bào tuyến giáp dưới hướng dẫn của siêu âm</v>
          </cell>
          <cell r="E106">
            <v>158000</v>
          </cell>
        </row>
        <row r="107">
          <cell r="D107" t="str">
            <v>Chọc hút tủy làm tủy đồ</v>
          </cell>
          <cell r="E107">
            <v>537000</v>
          </cell>
          <cell r="F107" t="str">
            <v>Bao gồm cả kim chọc hút tủy dùng nhiều lần.</v>
          </cell>
        </row>
        <row r="108">
          <cell r="D108" t="str">
            <v>Chọc hút tủy làm tủy đồ</v>
          </cell>
          <cell r="E108">
            <v>135000</v>
          </cell>
          <cell r="F108" t="str">
            <v>Chưa bao gồm kim chọc hút tủy. Kim chọc hút tủy tính theo thực tế sử dụng.</v>
          </cell>
        </row>
        <row r="109">
          <cell r="D109" t="str">
            <v>Chọc hút tủy làm tủy đồ (sử dụng máy khoan cầm tay)</v>
          </cell>
          <cell r="E109">
            <v>2367000</v>
          </cell>
        </row>
        <row r="110">
          <cell r="D110" t="str">
            <v>Dẫn lưu màng phổi tối thiểu</v>
          </cell>
          <cell r="E110">
            <v>607000</v>
          </cell>
        </row>
        <row r="111">
          <cell r="D111" t="str">
            <v>Dẫn lưu màng phổi, ổ áp xe phổi dưới hướng dẫn của siêu âm</v>
          </cell>
          <cell r="E111">
            <v>697000</v>
          </cell>
        </row>
        <row r="112">
          <cell r="D112" t="str">
            <v>Dẫn lưu màng phổi, ổ áp xe phổi dưới hướng dẫn của chụp cắt lớp vi tính</v>
          </cell>
          <cell r="E112">
            <v>1218000</v>
          </cell>
        </row>
        <row r="113">
          <cell r="D113" t="str">
            <v>Đặt catheter động mạch quay</v>
          </cell>
          <cell r="E113">
            <v>557000</v>
          </cell>
        </row>
        <row r="114">
          <cell r="D114" t="str">
            <v>Đặt catheter động mạch theo dõi huyết áp liên tục</v>
          </cell>
          <cell r="E114">
            <v>1379000</v>
          </cell>
        </row>
        <row r="115">
          <cell r="D115" t="str">
            <v>Đặt catheter tĩnh mạch trung tâm một nòng</v>
          </cell>
          <cell r="E115">
            <v>664000</v>
          </cell>
        </row>
        <row r="116">
          <cell r="D116" t="str">
            <v>Đặt catheter tĩnh mạch trung tâm nhiều nòng</v>
          </cell>
          <cell r="E116">
            <v>1137000</v>
          </cell>
        </row>
        <row r="117">
          <cell r="D117" t="str">
            <v>Đặt ống thông tĩnh mạch bằng catheter 2 nòng</v>
          </cell>
          <cell r="E117">
            <v>1137000</v>
          </cell>
          <cell r="F117" t="str">
            <v>Chỉ áp dụng với trường hợp lọc máu.</v>
          </cell>
        </row>
        <row r="118">
          <cell r="D118" t="str">
            <v>Đặt catheter hai nòng có cuff, tạo đường hầm để lọc máu</v>
          </cell>
          <cell r="E118">
            <v>6846000</v>
          </cell>
        </row>
        <row r="119">
          <cell r="D119" t="str">
            <v>Đặt nội khí quản</v>
          </cell>
          <cell r="E119">
            <v>579000</v>
          </cell>
        </row>
        <row r="120">
          <cell r="D120" t="str">
            <v>Đặt sonde dạ dày</v>
          </cell>
          <cell r="E120">
            <v>94300</v>
          </cell>
        </row>
        <row r="121">
          <cell r="D121" t="str">
            <v>Đặt sonde JJ niệu quản</v>
          </cell>
          <cell r="E121">
            <v>929000</v>
          </cell>
          <cell r="F121" t="str">
            <v>Chưa bao gồm Sonde JJ.</v>
          </cell>
        </row>
        <row r="122">
          <cell r="D122" t="str">
            <v>Đặt stent thực quản qua nội soi</v>
          </cell>
          <cell r="E122">
            <v>1178000</v>
          </cell>
          <cell r="F122" t="str">
            <v>Chưa bao gồm stent.</v>
          </cell>
        </row>
        <row r="123">
          <cell r="D123" t="str">
            <v>Điều trị rung nhĩ bằng năng lượng sóng tần số radio sử dụng hệ thống lập bản đồ ba chiều giải phẫu - điện học các buồng tim</v>
          </cell>
          <cell r="E123">
            <v>3255000</v>
          </cell>
          <cell r="F123" t="str">
            <v>Chưa bao gồm bộ dụng cụ điều trị rối loạn nhịp tim có sử dụng hệ thống lập bản đồ ba chiều giải phẫu - điện học các buồng tim.</v>
          </cell>
        </row>
        <row r="124">
          <cell r="D124" t="str">
            <v>Điều trị suy tĩnh mạch bằng Laser nội mạch</v>
          </cell>
          <cell r="E124">
            <v>2073000</v>
          </cell>
          <cell r="F124" t="str">
            <v>Chưa bao gồm bộ dụng cụ mở mạch máu, dây dẫn và ống thông điều trị laser.</v>
          </cell>
        </row>
        <row r="125">
          <cell r="D125" t="str">
            <v>Điều trị suy tĩnh mạch bằng năng lượng sóng tần số radio</v>
          </cell>
          <cell r="E125">
            <v>1973000</v>
          </cell>
          <cell r="F125" t="str">
            <v>Chưa bao gồm bộ dụng cụ mở mạch máu và ống thông điều trị RF.</v>
          </cell>
        </row>
        <row r="126">
          <cell r="D126" t="str">
            <v>Gây dính màng phổi bằng thuốc hoặc hóa chất qua ống dẫn lưu màng phổi</v>
          </cell>
          <cell r="E126">
            <v>207000</v>
          </cell>
          <cell r="F126" t="str">
            <v>Chưa bao gồm thuốc hoặc hóa chất gây dính màng phổi.</v>
          </cell>
        </row>
        <row r="127">
          <cell r="D127" t="str">
            <v>Hấp thụ phân tử liên tục điều trị suy gan cấp nặng</v>
          </cell>
          <cell r="E127">
            <v>2332000</v>
          </cell>
          <cell r="F127" t="str">
            <v>Chưa bao gồm hệ thống quả lọc và dịch lọc.</v>
          </cell>
        </row>
        <row r="128">
          <cell r="D128" t="str">
            <v>Hút dẫn lưu khoang màng phổi bằng máy hút áp lực âm liên tục</v>
          </cell>
          <cell r="E128">
            <v>188000</v>
          </cell>
        </row>
        <row r="129">
          <cell r="D129" t="str">
            <v>Hút dịch khớp</v>
          </cell>
          <cell r="E129">
            <v>120000</v>
          </cell>
        </row>
        <row r="130">
          <cell r="D130" t="str">
            <v>Hút dịch khớp dưới hướng dẫn của siêu âm</v>
          </cell>
          <cell r="E130">
            <v>132000</v>
          </cell>
        </row>
        <row r="131">
          <cell r="D131" t="str">
            <v>Hút đờm</v>
          </cell>
          <cell r="E131">
            <v>12200</v>
          </cell>
        </row>
        <row r="132">
          <cell r="D132" t="str">
            <v>Lấy sỏi niệu quản qua nội soi</v>
          </cell>
          <cell r="E132">
            <v>968000</v>
          </cell>
          <cell r="F132" t="str">
            <v>Chưa bao gồm sonde niệu quản và dây dẫn Guide wire.</v>
          </cell>
        </row>
        <row r="133">
          <cell r="D133" t="str">
            <v>Lọc màng bụng chu kỳ (CAPD)</v>
          </cell>
          <cell r="E133">
            <v>574000</v>
          </cell>
        </row>
        <row r="134">
          <cell r="D134" t="str">
            <v>Lọc màng bụng liên tục 24 giờ bằng máy (thẩm phân phúc mạc)</v>
          </cell>
          <cell r="E134">
            <v>988000</v>
          </cell>
        </row>
        <row r="135">
          <cell r="D135" t="str">
            <v>Lọc máu liên tục (01 lần)</v>
          </cell>
          <cell r="E135">
            <v>2248000</v>
          </cell>
          <cell r="F135" t="str">
            <v>Chưa bao gồm quả lọc, bộ dây dẫn và dịch lọc.</v>
          </cell>
        </row>
        <row r="136">
          <cell r="D136" t="str">
            <v>Lọc tách huyết tương (01 lần)</v>
          </cell>
          <cell r="E136">
            <v>1672000</v>
          </cell>
          <cell r="F136" t="str">
            <v>Chưa bao gồm quả lọc tách huyết tương, quả lọc hấp phụ các loại, các cỡ, bộ dây dẫn và huyết tương đông lạnh hoặc dung dịch albumin.</v>
          </cell>
        </row>
        <row r="137">
          <cell r="D137" t="str">
            <v>Mở khí quản</v>
          </cell>
          <cell r="E137">
            <v>734000</v>
          </cell>
        </row>
        <row r="138">
          <cell r="D138" t="str">
            <v>Mở thông bàng quang (gây tê tại chỗ)</v>
          </cell>
          <cell r="E138">
            <v>384000</v>
          </cell>
        </row>
        <row r="139">
          <cell r="D139" t="str">
            <v>Nghiệm pháp hồi phục phế quản với thuốc giãn phế quản</v>
          </cell>
          <cell r="E139">
            <v>101000</v>
          </cell>
        </row>
        <row r="140">
          <cell r="D140" t="str">
            <v>Nội soi lồng ngực</v>
          </cell>
          <cell r="E140">
            <v>1009000</v>
          </cell>
        </row>
        <row r="141">
          <cell r="D141" t="str">
            <v>Nội soi màng phổi, gây dính bằng thuốc hoặc hóa chất</v>
          </cell>
          <cell r="E141">
            <v>5036000</v>
          </cell>
          <cell r="F141" t="str">
            <v>Đã bao gồm thuốc gây mê</v>
          </cell>
        </row>
        <row r="142">
          <cell r="D142" t="str">
            <v>Nội soi màng phổi, sinh thiết màng phổi</v>
          </cell>
          <cell r="E142">
            <v>5814000</v>
          </cell>
          <cell r="F142" t="str">
            <v>Đã bao gồm thuốc gây mê</v>
          </cell>
        </row>
        <row r="143">
          <cell r="D143" t="str">
            <v>Niệu dòng đồ</v>
          </cell>
          <cell r="E143">
            <v>65000</v>
          </cell>
        </row>
        <row r="144">
          <cell r="D144" t="str">
            <v>Nội soi phế quản dưới gây mê có sinh thiết</v>
          </cell>
          <cell r="E144">
            <v>1778000</v>
          </cell>
        </row>
        <row r="145">
          <cell r="D145" t="str">
            <v>Nội soi phế quản dưới gây mê không sinh thiết</v>
          </cell>
          <cell r="E145">
            <v>1478000</v>
          </cell>
        </row>
        <row r="146">
          <cell r="D146" t="str">
            <v>Nội soi phế quản dưới gây mê lấy dị vật phế quản</v>
          </cell>
          <cell r="E146">
            <v>3278000</v>
          </cell>
        </row>
        <row r="147">
          <cell r="D147" t="str">
            <v>Nội soi phế quản ống mềm gây tê</v>
          </cell>
          <cell r="E147">
            <v>768000</v>
          </cell>
        </row>
        <row r="148">
          <cell r="D148" t="str">
            <v>Nội soi phể quản ống mềm gây tê có sinh thiết</v>
          </cell>
          <cell r="E148">
            <v>1159000</v>
          </cell>
        </row>
        <row r="149">
          <cell r="D149" t="str">
            <v>Nội soi phế quản ống mềm gây tế lấy dị vật</v>
          </cell>
          <cell r="E149">
            <v>2618000</v>
          </cell>
        </row>
        <row r="150">
          <cell r="D150" t="str">
            <v>Nội soi phế quản ống mềm: cắt đốt u, sẹo nội phế quản bằng điện đông cao tần</v>
          </cell>
          <cell r="E150">
            <v>2878000</v>
          </cell>
        </row>
        <row r="151">
          <cell r="D151" t="str">
            <v>Nội soi thực quản, dạ dày, tá tràng ống mềm có sinh thiết</v>
          </cell>
          <cell r="E151">
            <v>455000</v>
          </cell>
          <cell r="F151" t="str">
            <v>Đã bao gồm chi phí Test HP</v>
          </cell>
        </row>
        <row r="152">
          <cell r="D152" t="str">
            <v>Nội soi dạ dày làm Clo test</v>
          </cell>
          <cell r="E152">
            <v>302000</v>
          </cell>
        </row>
        <row r="153">
          <cell r="D153" t="str">
            <v>Nội soi thực quản-dạ dày- tá tràng ống mềm không sinh thiết</v>
          </cell>
          <cell r="E153">
            <v>255000</v>
          </cell>
        </row>
        <row r="154">
          <cell r="D154" t="str">
            <v>Nội soi đại trực tràng ống mềm có sinh thiết</v>
          </cell>
          <cell r="E154">
            <v>430000</v>
          </cell>
        </row>
        <row r="155">
          <cell r="D155" t="str">
            <v>Nội soi đại trực tràng ống mềm không sinh thiết</v>
          </cell>
          <cell r="E155">
            <v>322000</v>
          </cell>
        </row>
        <row r="156">
          <cell r="D156" t="str">
            <v>Nội soi trực tràng có sinh thiết</v>
          </cell>
          <cell r="E156">
            <v>302000</v>
          </cell>
        </row>
        <row r="157">
          <cell r="D157" t="str">
            <v>Nội soi trực tràng ống mềm không sinh thiết</v>
          </cell>
          <cell r="E157">
            <v>198000</v>
          </cell>
        </row>
        <row r="158">
          <cell r="D158" t="str">
            <v>Nội soi dạ dày can thiệp</v>
          </cell>
          <cell r="E158">
            <v>753000</v>
          </cell>
          <cell r="F158" t="str">
            <v>Chưa bao gồm thuốc cầm máu, dụng cụ cầm máu (clip, bộ thắt tĩnh mạch thực quản...)</v>
          </cell>
        </row>
        <row r="159">
          <cell r="D159" t="str">
            <v>Nội soi mật tụy ngược dòng (ERCP)</v>
          </cell>
          <cell r="E159">
            <v>2693000</v>
          </cell>
          <cell r="F159" t="str">
            <v>Chưa bao gồm dụng cụ can thiệp: stent, bộ tán sỏi cơ học, rọ lấy dị vật, dao cắt, bóng kéo, bóng nong.</v>
          </cell>
        </row>
        <row r="160">
          <cell r="D160" t="str">
            <v>Nội soi ổ bụng</v>
          </cell>
          <cell r="E160">
            <v>854000</v>
          </cell>
        </row>
        <row r="161">
          <cell r="D161" t="str">
            <v>Nội soi ổ bụng có sinh thiết</v>
          </cell>
          <cell r="E161">
            <v>1023000</v>
          </cell>
        </row>
        <row r="162">
          <cell r="D162" t="str">
            <v>Nội soi ống mật chủ</v>
          </cell>
          <cell r="E162">
            <v>178000</v>
          </cell>
        </row>
        <row r="163">
          <cell r="D163" t="str">
            <v>Nội soi siêu âm chẩn đoán</v>
          </cell>
          <cell r="E163">
            <v>1176000</v>
          </cell>
        </row>
        <row r="164">
          <cell r="D164" t="str">
            <v>Nội soi siêu âm can thiệp - chọc hút tế bào khối u gan, tụy, u ổ bung bằng kim nhỏ</v>
          </cell>
          <cell r="E164">
            <v>2921000</v>
          </cell>
        </row>
        <row r="165">
          <cell r="D165" t="str">
            <v>Nội soi tiết niệu có gây mê</v>
          </cell>
          <cell r="E165">
            <v>872000</v>
          </cell>
        </row>
        <row r="166">
          <cell r="D166" t="str">
            <v>Nội soi bàng quang - Nội soi niệu quản</v>
          </cell>
          <cell r="E166">
            <v>943000</v>
          </cell>
          <cell r="F166" t="str">
            <v>Chưa bao gồm Sonde JJ.</v>
          </cell>
        </row>
        <row r="167">
          <cell r="D167" t="str">
            <v>Nội soi bàng quang có sinh thiết</v>
          </cell>
          <cell r="E167">
            <v>675000</v>
          </cell>
        </row>
        <row r="168">
          <cell r="D168" t="str">
            <v>Nội soi bàng quang không sinh thiết</v>
          </cell>
          <cell r="E168">
            <v>543000</v>
          </cell>
        </row>
        <row r="169">
          <cell r="D169" t="str">
            <v>Nội soi bàng quang điều trị đái dưỡng chấp</v>
          </cell>
          <cell r="E169">
            <v>712000</v>
          </cell>
        </row>
        <row r="170">
          <cell r="D170" t="str">
            <v>Nội soi bàng quang và gắp dị vật hoặc lấy máu cục</v>
          </cell>
          <cell r="E170">
            <v>915000</v>
          </cell>
        </row>
        <row r="171">
          <cell r="D171" t="str">
            <v>Nối thông động - tĩnh mạch có dịch chuyển mạch</v>
          </cell>
          <cell r="E171">
            <v>1360000</v>
          </cell>
        </row>
        <row r="172">
          <cell r="D172" t="str">
            <v>Nối thông động - tĩnh mạch sử dụng mạch nhân tạo</v>
          </cell>
          <cell r="E172">
            <v>1384000</v>
          </cell>
          <cell r="F172" t="str">
            <v>Chưa bao gồm mạch nhân tạo.</v>
          </cell>
        </row>
        <row r="173">
          <cell r="D173" t="str">
            <v>Nối thông động- tĩnh mạch</v>
          </cell>
          <cell r="E173">
            <v>1160000</v>
          </cell>
        </row>
        <row r="174">
          <cell r="D174" t="str">
            <v>Nong niệu đạo và đặt thông đái</v>
          </cell>
          <cell r="E174">
            <v>252000</v>
          </cell>
        </row>
        <row r="175">
          <cell r="D175" t="str">
            <v>Nong thực quản qua nội soi</v>
          </cell>
          <cell r="E175">
            <v>2312000</v>
          </cell>
        </row>
        <row r="176">
          <cell r="E176">
            <v>209000</v>
          </cell>
        </row>
        <row r="177">
          <cell r="D177" t="str">
            <v>Rửa bàng quang</v>
          </cell>
          <cell r="F177" t="str">
            <v>Chưa bao gồm hóa chất.</v>
          </cell>
        </row>
        <row r="178">
          <cell r="D178" t="str">
            <v>Rửa dạ dày</v>
          </cell>
          <cell r="E178">
            <v>131000</v>
          </cell>
        </row>
        <row r="179">
          <cell r="D179" t="str">
            <v>Rửa dạ dày loại bỏ chất độc qua hệ thống kín</v>
          </cell>
          <cell r="E179">
            <v>601000</v>
          </cell>
        </row>
        <row r="180">
          <cell r="D180" t="str">
            <v>Rửa phổi toàn bộ</v>
          </cell>
          <cell r="E180">
            <v>8428000</v>
          </cell>
          <cell r="F180" t="str">
            <v>Đã bao gồm thuốc gây mê</v>
          </cell>
        </row>
        <row r="181">
          <cell r="D181" t="str">
            <v>Rửa ruột non toàn bộ loại bỏ chất độc qua đường tiêu hoá</v>
          </cell>
          <cell r="E181">
            <v>849000</v>
          </cell>
        </row>
        <row r="182">
          <cell r="D182" t="str">
            <v>Rút máu để điều trị</v>
          </cell>
          <cell r="E182">
            <v>256000</v>
          </cell>
        </row>
        <row r="183">
          <cell r="D183" t="str">
            <v>Rút ống dẫn lưu màng phổi, ống dẫn lưu ổ áp xe</v>
          </cell>
          <cell r="E183">
            <v>184000</v>
          </cell>
        </row>
        <row r="184">
          <cell r="D184" t="str">
            <v>Siêu âm can thiệp - Đặt ống thông dẫn lưu ổ áp xe</v>
          </cell>
          <cell r="E184">
            <v>620000</v>
          </cell>
          <cell r="F184" t="str">
            <v>Chưa bao gồm ống thông.</v>
          </cell>
        </row>
        <row r="185">
          <cell r="D185" t="str">
            <v>Siêu âm can thiệp điều trị áp xe hoặc u hoặc nang trong ổ bụng</v>
          </cell>
          <cell r="E185">
            <v>568000</v>
          </cell>
        </row>
        <row r="186">
          <cell r="D186" t="str">
            <v>Sinh thiết cơ tim</v>
          </cell>
          <cell r="E186">
            <v>1822000</v>
          </cell>
          <cell r="F186" t="str">
            <v>Chưa bao gồm bộ dụng cụ thông tim và chụp buồng tim, kim sinh thiết cơ tim.</v>
          </cell>
        </row>
        <row r="187">
          <cell r="D187" t="str">
            <v>Sinh thiết da hoặc niêm mạc</v>
          </cell>
          <cell r="E187">
            <v>130000</v>
          </cell>
        </row>
        <row r="188">
          <cell r="D188" t="str">
            <v>Sinh thiết gan hoặc thận dưới hướng dẫn của siêu âm</v>
          </cell>
          <cell r="E188">
            <v>1025000</v>
          </cell>
        </row>
        <row r="189">
          <cell r="D189" t="str">
            <v>Sinh thiết vú hoặc tổn thương khác dưới hướng dẫn của siêu âm</v>
          </cell>
          <cell r="E189">
            <v>847000</v>
          </cell>
        </row>
        <row r="190">
          <cell r="D190" t="str">
            <v>Sinh thiết phổi hoặc gan dưới hướng dẫn của cắt lớp vi tính</v>
          </cell>
          <cell r="E190">
            <v>1926000</v>
          </cell>
        </row>
        <row r="191">
          <cell r="D191" t="str">
            <v>Sinh thiết thận hoặc vú hoặc vị trí khác dưới hướng dẫn của cắt lớp vi tính</v>
          </cell>
          <cell r="E191">
            <v>1726000</v>
          </cell>
        </row>
        <row r="192">
          <cell r="D192" t="str">
            <v>Sinh thiết hạch hoặc u</v>
          </cell>
          <cell r="E192">
            <v>273000</v>
          </cell>
        </row>
        <row r="193">
          <cell r="D193" t="str">
            <v>Sinh thiết màng hoạt dịch dưới hướng dẫn của siêu âm</v>
          </cell>
          <cell r="E193">
            <v>1128000</v>
          </cell>
        </row>
        <row r="194">
          <cell r="D194" t="str">
            <v>Sinh thiết màng phổi</v>
          </cell>
          <cell r="E194">
            <v>442000</v>
          </cell>
        </row>
        <row r="195">
          <cell r="D195" t="str">
            <v>Sinh thiết móng</v>
          </cell>
          <cell r="E195">
            <v>335000</v>
          </cell>
        </row>
        <row r="196">
          <cell r="D196" t="str">
            <v>Sinh thiết tiền liệt tuyến qua siêu âm đường trực tràng</v>
          </cell>
          <cell r="E196">
            <v>628000</v>
          </cell>
        </row>
        <row r="197">
          <cell r="D197" t="str">
            <v>Sinh thiết tủy xương</v>
          </cell>
          <cell r="E197">
            <v>253000</v>
          </cell>
          <cell r="F197" t="str">
            <v>Chưa bao gồm kim sinh thiết.</v>
          </cell>
        </row>
        <row r="198">
          <cell r="D198" t="str">
            <v>Sinh thiết tủy xương có kim sinh thiết</v>
          </cell>
          <cell r="E198">
            <v>1383000</v>
          </cell>
          <cell r="F198" t="str">
            <v>Bao gồm kim sinh thiết dùng nhiều lần.</v>
          </cell>
        </row>
        <row r="199">
          <cell r="D199" t="str">
            <v>Sinh thiết tủy xương (sử dụng máy khoan cầm tay).</v>
          </cell>
          <cell r="E199">
            <v>2689000</v>
          </cell>
        </row>
        <row r="200">
          <cell r="D200" t="str">
            <v>Sinh thiết vú</v>
          </cell>
          <cell r="E200">
            <v>168000</v>
          </cell>
        </row>
        <row r="201">
          <cell r="D201" t="str">
            <v>Sinh thiết tuyến vú dưới hướng dẫn của Xquang có hệ thống định vị stereostatic</v>
          </cell>
          <cell r="E201">
            <v>1578000</v>
          </cell>
        </row>
        <row r="202">
          <cell r="D202" t="str">
            <v>Soi bàng quang, chụp thận ngược dòng</v>
          </cell>
          <cell r="E202">
            <v>663000</v>
          </cell>
          <cell r="F202" t="str">
            <v>Chưa bao gồm thuốc cản quang.</v>
          </cell>
        </row>
        <row r="203">
          <cell r="D203" t="str">
            <v>Soi đại tràng, tiêm hoặc kẹp cầm máu</v>
          </cell>
          <cell r="E203">
            <v>605000</v>
          </cell>
          <cell r="F203" t="str">
            <v>Chưa bao gồm dụng cụ kẹp và clip cầm máu.</v>
          </cell>
        </row>
        <row r="204">
          <cell r="D204" t="str">
            <v>Soi khớp có sinh thiết</v>
          </cell>
          <cell r="E204">
            <v>513000</v>
          </cell>
        </row>
        <row r="205">
          <cell r="D205" t="str">
            <v>Soi màng phổi</v>
          </cell>
          <cell r="E205">
            <v>474000</v>
          </cell>
        </row>
        <row r="206">
          <cell r="D206" t="str">
            <v>Soi phế quản điều trị sặc phổi ở bệnh nhân ngộ độc cấp</v>
          </cell>
          <cell r="E206">
            <v>915000</v>
          </cell>
        </row>
        <row r="207">
          <cell r="D207" t="str">
            <v>Soi ruột non, tiêm (hoặc kẹp cầm máu) hoặc cắt polyp</v>
          </cell>
          <cell r="E207">
            <v>783000</v>
          </cell>
        </row>
        <row r="208">
          <cell r="D208" t="str">
            <v>Soi ruột non</v>
          </cell>
          <cell r="E208">
            <v>669000</v>
          </cell>
        </row>
        <row r="209">
          <cell r="D209" t="str">
            <v>Soi thực quản hoặc dạ dày gắp giun</v>
          </cell>
          <cell r="E209">
            <v>456000</v>
          </cell>
          <cell r="F209" t="str">
            <v>Chưa bao gồm dụng cụ gắp giun.</v>
          </cell>
        </row>
        <row r="210">
          <cell r="D210" t="str">
            <v>Soi trực tràng, tiêm hoặc thắt trĩ</v>
          </cell>
          <cell r="E210">
            <v>258000</v>
          </cell>
        </row>
        <row r="211">
          <cell r="D211" t="str">
            <v>Tạo nhịp cấp cứu ngoài lồng ngực</v>
          </cell>
          <cell r="E211">
            <v>1008000</v>
          </cell>
        </row>
        <row r="212">
          <cell r="D212" t="str">
            <v>Tạo nhịp cấp cứu trong buồng tim</v>
          </cell>
          <cell r="E212">
            <v>522000</v>
          </cell>
        </row>
        <row r="213">
          <cell r="D213" t="str">
            <v>Thẩm tách siêu lọc máu (Hemodiafiltration online: HDF ON - LINE)</v>
          </cell>
          <cell r="E213">
            <v>1528000</v>
          </cell>
          <cell r="F213" t="str">
            <v>Chưa bao gồm catheter.</v>
          </cell>
        </row>
        <row r="214">
          <cell r="D214" t="str">
            <v>Thận nhân tạo cấp cứu</v>
          </cell>
          <cell r="E214">
            <v>1565000</v>
          </cell>
          <cell r="F214" t="str">
            <v>Quả lọc dây máu dùng 1 lần; đã bao gồm catheter 2 nòng được tính bình quân là 0,25 lần cho 1 lần chạy thận.</v>
          </cell>
        </row>
        <row r="215">
          <cell r="D215" t="str">
            <v>Thận nhân tạo chu kỳ</v>
          </cell>
          <cell r="E215">
            <v>567000</v>
          </cell>
          <cell r="F215" t="str">
            <v>Quả lọc dây máu dùng 6 lần.</v>
          </cell>
        </row>
        <row r="216">
          <cell r="D216" t="str">
            <v>Tháo bột: cột sống hoặc lưng hoặc khớp háng hoặc xương đùi hoặc xương chậu</v>
          </cell>
          <cell r="E216">
            <v>67500</v>
          </cell>
        </row>
        <row r="217">
          <cell r="D217" t="str">
            <v>Kỹ thuật phối hợp thận nhân tạo và hấp phụ máu bằng quả hấp phụ máu</v>
          </cell>
          <cell r="E217">
            <v>3447000</v>
          </cell>
          <cell r="F217" t="str">
            <v>Đã bao gồm quả lọc hấp phụ và quả lọc dây máu dùng 6 lần.</v>
          </cell>
        </row>
        <row r="218">
          <cell r="D218" t="str">
            <v>Tháo bột khác</v>
          </cell>
          <cell r="E218">
            <v>56000</v>
          </cell>
          <cell r="F218" t="str">
            <v>Chỉ áp dụng với người bệnh ngoại trú.</v>
          </cell>
        </row>
        <row r="219">
          <cell r="D219" t="str">
            <v>Thay băng cắt lọc vết thương mạn tính</v>
          </cell>
          <cell r="E219">
            <v>258000</v>
          </cell>
          <cell r="F219" t="str">
            <v>Áp dụng đối với bệnh Pemphigus hoặc Pemphigoid hoặc ly thượng bì bọng nước bẩm sinh hoặc vết loét bàn chân do đái tháo đường hoặc vết loét, hoại tử ở bệnh nhân phong hoặc vết loét, hoại tử do tỳ đè.</v>
          </cell>
        </row>
        <row r="220">
          <cell r="D220" t="str">
            <v>Thay băng vết thương hoặc mổ chiều dài ≤ 15cm</v>
          </cell>
          <cell r="E220">
            <v>60000</v>
          </cell>
          <cell r="F220" t="str">
            <v>Chỉ áp dụng với người bệnh ngoại trú. Đối với người bệnh nội trú theo quy định của Bộ Y tế.</v>
          </cell>
        </row>
        <row r="221">
          <cell r="D221" t="str">
            <v>Thay băng vết thương chiều dài trên 15cm đến 30 cm</v>
          </cell>
          <cell r="E221">
            <v>85000</v>
          </cell>
        </row>
        <row r="222">
          <cell r="D222" t="str">
            <v>Thay băng vết mổ chiều dài trên 15cm đến 30 cm</v>
          </cell>
          <cell r="E222">
            <v>85000</v>
          </cell>
          <cell r="F222" t="str">
            <v>Chỉ áp dụng với người bệnh ngoại trú. Đối với người bệnh nội trú theo quy định của Bộ Y tế.</v>
          </cell>
        </row>
        <row r="223">
          <cell r="D223" t="str">
            <v>Thay băng vết thương hoặc mổ chiều dài từ trên 30 cm đến 50 cm</v>
          </cell>
          <cell r="E223">
            <v>115000</v>
          </cell>
        </row>
        <row r="224">
          <cell r="D224" t="str">
            <v>Thay băng vết thương hoặc mổ chiều dài từ trên 15 cm đến 30 cm nhiễm trùng</v>
          </cell>
          <cell r="E224">
            <v>139000</v>
          </cell>
        </row>
        <row r="225">
          <cell r="D225" t="str">
            <v>Thay băng vết thương hoặc mổ chiều dài từ 30 cm đến 50 cm nhiễm trùng</v>
          </cell>
          <cell r="E225">
            <v>184000</v>
          </cell>
        </row>
        <row r="226">
          <cell r="D226" t="str">
            <v>Thay băng vết thương hoặc mổ chiều dài &gt; 50cm nhiễm trùng</v>
          </cell>
          <cell r="E226">
            <v>253000</v>
          </cell>
        </row>
        <row r="227">
          <cell r="D227" t="str">
            <v>Thay canuyn mở khí quản</v>
          </cell>
          <cell r="E227">
            <v>253000</v>
          </cell>
        </row>
        <row r="228">
          <cell r="D228" t="str">
            <v>Thay rửa hệ thống dẫn lưu màng phổi</v>
          </cell>
          <cell r="E228">
            <v>96000</v>
          </cell>
        </row>
        <row r="229">
          <cell r="D229" t="str">
            <v>Thay transfer set ở bệnh nhân lọc màng bụng liên tục ngoại trú</v>
          </cell>
          <cell r="E229">
            <v>505000</v>
          </cell>
        </row>
        <row r="230">
          <cell r="D230" t="str">
            <v>Thở máy (01 ngày điều trị)</v>
          </cell>
          <cell r="E230">
            <v>583000</v>
          </cell>
        </row>
        <row r="231">
          <cell r="D231" t="str">
            <v>Thông đái</v>
          </cell>
          <cell r="E231">
            <v>94300</v>
          </cell>
        </row>
        <row r="232">
          <cell r="D232" t="str">
            <v>Thụt tháo phân hoặc Đặt sonde hậu môn</v>
          </cell>
          <cell r="E232">
            <v>85900</v>
          </cell>
        </row>
        <row r="233">
          <cell r="D233" t="str">
            <v>Tiêm (bắp hoặc dưới da hoặc tĩnh mạch)</v>
          </cell>
          <cell r="E233">
            <v>12800</v>
          </cell>
          <cell r="F233" t="str">
            <v>Chỉ áp dụng với người bệnh ngoại trú; chưa bao gồm thuốc tiêm.</v>
          </cell>
        </row>
        <row r="234">
          <cell r="D234" t="str">
            <v>Tiêm khớp</v>
          </cell>
          <cell r="E234">
            <v>96200</v>
          </cell>
          <cell r="F234" t="str">
            <v>Chưa bao gồm thuốc tiêm.</v>
          </cell>
        </row>
        <row r="235">
          <cell r="D235" t="str">
            <v>Tiêm khớp dưới hướng dẫn của siêu âm</v>
          </cell>
          <cell r="E235">
            <v>138000</v>
          </cell>
          <cell r="F235" t="str">
            <v>Chưa bao gồm thuốc tiêm.</v>
          </cell>
        </row>
        <row r="236">
          <cell r="D236" t="str">
            <v>Truyền tĩnh mạch</v>
          </cell>
          <cell r="E236">
            <v>22800</v>
          </cell>
          <cell r="F236" t="str">
            <v>Chỉ áp dụng với người bệnh ngoại trú; chưa bao gồm thuốc và dịch truyền.</v>
          </cell>
        </row>
        <row r="237">
          <cell r="D237" t="str">
            <v>Khâu vết thương phần mềm tổn thương nông chiều dài &lt;10 cm</v>
          </cell>
          <cell r="E237">
            <v>184000</v>
          </cell>
        </row>
        <row r="238">
          <cell r="D238" t="str">
            <v>Khâu vết thương phần mềm tổn thương nông chiều dài ≥ 10 cm</v>
          </cell>
          <cell r="E238">
            <v>248000</v>
          </cell>
        </row>
        <row r="239">
          <cell r="D239" t="str">
            <v>Khâu vết thương phần mềm tổn thương sâu chiều dài &lt; 10 cm</v>
          </cell>
          <cell r="E239">
            <v>268000</v>
          </cell>
        </row>
        <row r="240">
          <cell r="D240" t="str">
            <v>Khâu vết thương phần mềm tổn thương sâu chiều dài ≥ 10 cm</v>
          </cell>
          <cell r="E240">
            <v>323000</v>
          </cell>
        </row>
        <row r="241">
          <cell r="D241" t="str">
            <v>Y HỌC DÂN TỘC - PHỤC HỒI CHỨC NĂNG</v>
          </cell>
        </row>
        <row r="242">
          <cell r="D242" t="str">
            <v>Bàn kéo</v>
          </cell>
          <cell r="E242">
            <v>47600</v>
          </cell>
        </row>
        <row r="243">
          <cell r="D243" t="str">
            <v>Bó Farafin</v>
          </cell>
          <cell r="E243">
            <v>43700</v>
          </cell>
        </row>
        <row r="244">
          <cell r="D244" t="str">
            <v>Bó thuốc</v>
          </cell>
          <cell r="E244">
            <v>53100</v>
          </cell>
        </row>
        <row r="245">
          <cell r="D245" t="str">
            <v>Bồn xoáy</v>
          </cell>
          <cell r="E245">
            <v>17500</v>
          </cell>
        </row>
        <row r="246">
          <cell r="D246" t="str">
            <v>Châm (có kim dải)</v>
          </cell>
          <cell r="E246">
            <v>76400</v>
          </cell>
        </row>
        <row r="247">
          <cell r="D247" t="str">
            <v>Châm (kim ngắn)</v>
          </cell>
          <cell r="E247">
            <v>69400</v>
          </cell>
        </row>
        <row r="248">
          <cell r="D248" t="str">
            <v>Chẩn đoán điện</v>
          </cell>
          <cell r="E248">
            <v>38500</v>
          </cell>
        </row>
        <row r="249">
          <cell r="D249" t="str">
            <v>Chẩn đoán điện thần kinh cơ</v>
          </cell>
          <cell r="E249">
            <v>63300</v>
          </cell>
        </row>
        <row r="250">
          <cell r="D250" t="str">
            <v>Chôn chỉ (cấy chỉ)</v>
          </cell>
          <cell r="E250">
            <v>148000</v>
          </cell>
        </row>
        <row r="251">
          <cell r="D251" t="str">
            <v>Cứu (Ngải cứu, túi chườm)</v>
          </cell>
          <cell r="E251">
            <v>36100</v>
          </cell>
        </row>
        <row r="252">
          <cell r="D252" t="str">
            <v>Đặt thuốc y học cổ truyền</v>
          </cell>
          <cell r="E252">
            <v>47500</v>
          </cell>
        </row>
        <row r="253">
          <cell r="D253" t="str">
            <v>Điện châm (có kim dài)</v>
          </cell>
          <cell r="E253">
            <v>78400</v>
          </cell>
        </row>
        <row r="254">
          <cell r="D254" t="str">
            <v>Điện châm (kim ngắn)</v>
          </cell>
          <cell r="E254">
            <v>71400</v>
          </cell>
        </row>
        <row r="255">
          <cell r="D255" t="str">
            <v>Điện phân</v>
          </cell>
          <cell r="E255">
            <v>46700</v>
          </cell>
        </row>
        <row r="256">
          <cell r="D256" t="str">
            <v>Điện từ trường</v>
          </cell>
          <cell r="E256">
            <v>39700</v>
          </cell>
        </row>
        <row r="257">
          <cell r="D257" t="str">
            <v>Điện vi dòng giảm đau</v>
          </cell>
          <cell r="E257">
            <v>29500</v>
          </cell>
        </row>
        <row r="258">
          <cell r="D258" t="str">
            <v>Điện xung</v>
          </cell>
          <cell r="E258">
            <v>42700</v>
          </cell>
        </row>
        <row r="259">
          <cell r="D259" t="str">
            <v>Giác hơi</v>
          </cell>
          <cell r="E259">
            <v>34500</v>
          </cell>
        </row>
        <row r="260">
          <cell r="D260" t="str">
            <v>Giao thoa</v>
          </cell>
          <cell r="E260">
            <v>29500</v>
          </cell>
        </row>
        <row r="261">
          <cell r="D261" t="str">
            <v>Hồng ngoại</v>
          </cell>
          <cell r="E261">
            <v>37300</v>
          </cell>
        </row>
        <row r="262">
          <cell r="D262" t="str">
            <v>Kéo nắn, kéo dãn cột sống, các khớp</v>
          </cell>
          <cell r="E262">
            <v>48700</v>
          </cell>
        </row>
        <row r="263">
          <cell r="D263" t="str">
            <v>Kỹ thuật can thiệp rối loạn đại tiện bằng phản hồi sinh học (Biofeedback)</v>
          </cell>
          <cell r="E263">
            <v>341000</v>
          </cell>
        </row>
        <row r="264">
          <cell r="D264" t="str">
            <v>Kỹ thuật tập đường ruột cho người bệnh tổn thương tủy sống</v>
          </cell>
          <cell r="E264">
            <v>209000</v>
          </cell>
        </row>
        <row r="265">
          <cell r="D265" t="str">
            <v>Kỹ thuật tập luyện với dụng cụ chỉnh hình</v>
          </cell>
          <cell r="E265">
            <v>52500</v>
          </cell>
        </row>
        <row r="266">
          <cell r="D266" t="str">
            <v>Kỹ thuật thông tiểu ngắt quãng trong phục hồi chức năng tủy sống</v>
          </cell>
          <cell r="E266">
            <v>152000</v>
          </cell>
        </row>
        <row r="267">
          <cell r="D267" t="str">
            <v>Laser châm</v>
          </cell>
          <cell r="E267">
            <v>49100</v>
          </cell>
        </row>
        <row r="268">
          <cell r="D268" t="str">
            <v>Laser chiếu ngoài</v>
          </cell>
          <cell r="E268">
            <v>34900</v>
          </cell>
        </row>
        <row r="269">
          <cell r="D269" t="str">
            <v>Laser nội mạch</v>
          </cell>
          <cell r="E269">
            <v>55300</v>
          </cell>
        </row>
        <row r="270">
          <cell r="D270" t="str">
            <v>Nắn, bó gẫy xương cẳng chân bằng phương pháp y học cổ truyền</v>
          </cell>
          <cell r="E270">
            <v>110000</v>
          </cell>
        </row>
        <row r="271">
          <cell r="D271" t="str">
            <v>Nắn, bó gẫy xương cẳng tay bằng phương pháp y học cổ truyền</v>
          </cell>
          <cell r="E271">
            <v>110000</v>
          </cell>
        </row>
        <row r="272">
          <cell r="D272" t="str">
            <v>Nắn, bó gẫy xương cánh tay bằng phương pháp y học cổ truyền</v>
          </cell>
          <cell r="E272">
            <v>110000</v>
          </cell>
        </row>
        <row r="273">
          <cell r="D273" t="str">
            <v>Ngâm thuốc y học cổ truyền</v>
          </cell>
          <cell r="E273">
            <v>51400</v>
          </cell>
        </row>
        <row r="274">
          <cell r="D274" t="str">
            <v>Phong bế thần kinh bằng Phenol để điều trị co cứng cơ</v>
          </cell>
          <cell r="E274">
            <v>1088000</v>
          </cell>
          <cell r="F274" t="str">
            <v>Chưa bao gồm thuốc</v>
          </cell>
        </row>
        <row r="275">
          <cell r="D275" t="str">
            <v>Phục hồi chức năng xương chậu của sản phụ sau sinh đẻ</v>
          </cell>
          <cell r="E275">
            <v>38100</v>
          </cell>
        </row>
        <row r="276">
          <cell r="D276" t="str">
            <v>Sắc thuốc thang (1 thang)</v>
          </cell>
          <cell r="E276">
            <v>13100</v>
          </cell>
          <cell r="F276" t="str">
            <v>Đã bao gồm chi phí đóng gói thuốc, chưa bao gồm tiền thuốc.</v>
          </cell>
        </row>
        <row r="277">
          <cell r="D277" t="str">
            <v>Siêu âm điều trị</v>
          </cell>
          <cell r="E277">
            <v>46700</v>
          </cell>
        </row>
        <row r="278">
          <cell r="D278" t="str">
            <v>Sóng ngắn</v>
          </cell>
          <cell r="E278">
            <v>37200</v>
          </cell>
        </row>
        <row r="279">
          <cell r="D279" t="str">
            <v>Sóng xung kích điều trị</v>
          </cell>
          <cell r="E279">
            <v>65200</v>
          </cell>
        </row>
        <row r="280">
          <cell r="D280" t="str">
            <v>Tập do cứng khớp</v>
          </cell>
          <cell r="E280">
            <v>49500</v>
          </cell>
        </row>
        <row r="281">
          <cell r="D281" t="str">
            <v>Tập do liệt ngoại biên</v>
          </cell>
          <cell r="E281">
            <v>32300</v>
          </cell>
        </row>
        <row r="282">
          <cell r="D282" t="str">
            <v>Tập do liệt thần kinh trung ương</v>
          </cell>
          <cell r="E282">
            <v>45300</v>
          </cell>
        </row>
        <row r="283">
          <cell r="D283" t="str">
            <v>Tập dưỡng sinh</v>
          </cell>
          <cell r="E283">
            <v>27300</v>
          </cell>
        </row>
        <row r="284">
          <cell r="D284" t="str">
            <v>Tập giao tiếp (ngôn ngữ, ký hiệu, hình ảnh...)</v>
          </cell>
          <cell r="E284">
            <v>66100</v>
          </cell>
        </row>
        <row r="285">
          <cell r="D285" t="str">
            <v>Tập luyện với ghế tập cơ bốn đầu đùi</v>
          </cell>
          <cell r="E285">
            <v>12500</v>
          </cell>
        </row>
        <row r="286">
          <cell r="D286" t="str">
            <v>Tập mạnh cơ đáy chậu (cơ sản chậu, Pelvis floor)</v>
          </cell>
          <cell r="E286">
            <v>308000</v>
          </cell>
        </row>
        <row r="287">
          <cell r="D287" t="str">
            <v>Tập nuốt (có sử dụng máy)</v>
          </cell>
          <cell r="E287">
            <v>163000</v>
          </cell>
        </row>
        <row r="288">
          <cell r="D288" t="str">
            <v>Tập nuốt (không sử dụng máy)</v>
          </cell>
          <cell r="E288">
            <v>134000</v>
          </cell>
        </row>
        <row r="289">
          <cell r="D289" t="str">
            <v>Tập sửa lỗi phát âm</v>
          </cell>
          <cell r="E289">
            <v>112000</v>
          </cell>
        </row>
        <row r="290">
          <cell r="D290" t="str">
            <v>Tập vận động đoạn chi</v>
          </cell>
          <cell r="E290">
            <v>45700</v>
          </cell>
        </row>
        <row r="291">
          <cell r="D291" t="str">
            <v>Tập vận động toàn thân</v>
          </cell>
          <cell r="E291">
            <v>51400</v>
          </cell>
        </row>
        <row r="292">
          <cell r="D292" t="str">
            <v>Tập vận động với các dụng cụ trợ giúp</v>
          </cell>
          <cell r="E292">
            <v>30600</v>
          </cell>
        </row>
        <row r="293">
          <cell r="D293" t="str">
            <v>Tập với hệ thống ròng rọc</v>
          </cell>
          <cell r="E293">
            <v>12500</v>
          </cell>
        </row>
        <row r="294">
          <cell r="D294" t="str">
            <v>Tập với xe đạp tập</v>
          </cell>
          <cell r="E294">
            <v>12500</v>
          </cell>
        </row>
        <row r="295">
          <cell r="D295" t="str">
            <v>Thủy châm</v>
          </cell>
          <cell r="E295">
            <v>70100</v>
          </cell>
          <cell r="F295" t="str">
            <v>Chưa bao gồm thuốc.</v>
          </cell>
        </row>
        <row r="296">
          <cell r="D296" t="str">
            <v>Thủy trị liệu</v>
          </cell>
          <cell r="E296">
            <v>64200</v>
          </cell>
        </row>
        <row r="297">
          <cell r="D297" t="str">
            <v>Tiêm Botulinum toxine vào cơ thành bàng quang để điều trị bàng quang tăng hoạt động</v>
          </cell>
          <cell r="E297">
            <v>2825000</v>
          </cell>
          <cell r="F297" t="str">
            <v>Chưa bao gồm thuốc</v>
          </cell>
        </row>
        <row r="298">
          <cell r="D298" t="str">
            <v>Tiêm Botulinum toxine vào điểm vận động để điều trị co</v>
          </cell>
          <cell r="E298" t="str">
            <v>1,195.000</v>
          </cell>
          <cell r="F298" t="str">
            <v>Chưa bao gồm thuốc</v>
          </cell>
        </row>
        <row r="299">
          <cell r="D299" t="str">
            <v>Tử ngoại</v>
          </cell>
          <cell r="E299">
            <v>36300</v>
          </cell>
        </row>
        <row r="300">
          <cell r="D300" t="str">
            <v>Vật lý trị liệu chỉnh hình</v>
          </cell>
          <cell r="E300">
            <v>31100</v>
          </cell>
        </row>
        <row r="301">
          <cell r="D301" t="str">
            <v>Vật lý trị liệu hô hấp</v>
          </cell>
          <cell r="E301">
            <v>31100</v>
          </cell>
        </row>
        <row r="302">
          <cell r="D302" t="str">
            <v>Vật lý trị liệu phòng ngừa các biến chứng do bất động</v>
          </cell>
          <cell r="E302">
            <v>31100</v>
          </cell>
        </row>
        <row r="303">
          <cell r="D303" t="str">
            <v>Xoa bóp áp lực hơi</v>
          </cell>
          <cell r="E303">
            <v>31100</v>
          </cell>
        </row>
        <row r="304">
          <cell r="D304" t="str">
            <v>Xoa bóp bấm huyệt</v>
          </cell>
          <cell r="E304">
            <v>69300</v>
          </cell>
        </row>
        <row r="305">
          <cell r="D305" t="str">
            <v>Xoa bóp bằng máy</v>
          </cell>
          <cell r="E305">
            <v>32300</v>
          </cell>
        </row>
        <row r="306">
          <cell r="D306" t="str">
            <v>Xoa bóp cục bộ bằng tay</v>
          </cell>
          <cell r="E306">
            <v>45200</v>
          </cell>
        </row>
        <row r="307">
          <cell r="D307" t="str">
            <v>Xoa bóp toàn thân</v>
          </cell>
          <cell r="E307">
            <v>55800</v>
          </cell>
        </row>
        <row r="308">
          <cell r="D308" t="str">
            <v>Xông hơi thuốc</v>
          </cell>
          <cell r="E308">
            <v>45600</v>
          </cell>
        </row>
        <row r="309">
          <cell r="D309" t="str">
            <v>Xông khói thuốc</v>
          </cell>
          <cell r="E309">
            <v>40600</v>
          </cell>
        </row>
        <row r="310">
          <cell r="D310" t="str">
            <v>Xông thuốc bằng máy</v>
          </cell>
          <cell r="E310">
            <v>45600</v>
          </cell>
        </row>
        <row r="311">
          <cell r="D311" t="str">
            <v>Các thủ thuật Y học cổ truyền hoặc Phục hồi chức năng còn lại khác</v>
          </cell>
        </row>
        <row r="312">
          <cell r="D312" t="str">
            <v>Thủ thuật loại I</v>
          </cell>
          <cell r="E312">
            <v>142000</v>
          </cell>
        </row>
        <row r="313">
          <cell r="D313" t="str">
            <v>Thủ thuật loại II</v>
          </cell>
          <cell r="E313">
            <v>74700</v>
          </cell>
        </row>
        <row r="314">
          <cell r="D314" t="str">
            <v>Thủ thuật loại III</v>
          </cell>
          <cell r="E314">
            <v>42800</v>
          </cell>
        </row>
        <row r="315">
          <cell r="D315" t="str">
            <v>PHẪU THUẬT, THỦ THUẬT THEO CHUYÊN KHOA</v>
          </cell>
        </row>
        <row r="316">
          <cell r="D316" t="str">
            <v>HỒI SỨC CẤP CỨU VÀ CHỐNG ĐỘC</v>
          </cell>
        </row>
        <row r="317">
          <cell r="D317" t="str">
            <v>Phẫu thuật đặt hệ thống tim phổi nhân tạo (ECMO)</v>
          </cell>
          <cell r="E317">
            <v>5367000</v>
          </cell>
          <cell r="F317" t="str">
            <v>Chưa bao gồm bộ tim phổi, dây dẫn và canuyn chạy ECMO.</v>
          </cell>
        </row>
        <row r="318">
          <cell r="D318" t="str">
            <v>Thay dây, thay tim phổi (ECMO)</v>
          </cell>
          <cell r="E318">
            <v>1558000</v>
          </cell>
          <cell r="F318" t="str">
            <v>Chưa bao gồm bộ tim phổi, dây dẫn và canuyn chạy ECMO.</v>
          </cell>
        </row>
        <row r="319">
          <cell r="D319" t="str">
            <v>Theo dõi, chạy tim phổi nhân tạo (ECMO) mỗi 8 giờ</v>
          </cell>
          <cell r="E319">
            <v>1404000</v>
          </cell>
          <cell r="F319" t="str">
            <v>Áp dụng thanh toán cho mỗi 8 giờ thực hiện.</v>
          </cell>
        </row>
        <row r="320">
          <cell r="D320" t="str">
            <v>Kết thúc và rút hệ thống ECMO</v>
          </cell>
          <cell r="E320">
            <v>2536000</v>
          </cell>
        </row>
        <row r="321">
          <cell r="D321" t="str">
            <v>Các phẫu thuật, thủ thuật còn lại khác</v>
          </cell>
        </row>
        <row r="322">
          <cell r="D322" t="str">
            <v>Phẫu thuật loại đặc biệt</v>
          </cell>
          <cell r="E322">
            <v>3334000</v>
          </cell>
        </row>
        <row r="323">
          <cell r="D323" t="str">
            <v>Phẫu thuật loại I</v>
          </cell>
          <cell r="E323">
            <v>2265000</v>
          </cell>
        </row>
        <row r="324">
          <cell r="D324" t="str">
            <v>Phẫu thuật loại II</v>
          </cell>
          <cell r="E324">
            <v>1351000</v>
          </cell>
        </row>
        <row r="325">
          <cell r="D325" t="str">
            <v>Thủ thuật loại đặc biệt</v>
          </cell>
          <cell r="E325">
            <v>1310000</v>
          </cell>
        </row>
        <row r="326">
          <cell r="D326" t="str">
            <v>Thủ thuật loại I</v>
          </cell>
          <cell r="E326">
            <v>807000</v>
          </cell>
        </row>
        <row r="327">
          <cell r="D327" t="str">
            <v>Thủ thuật loại II</v>
          </cell>
          <cell r="E327">
            <v>485000</v>
          </cell>
        </row>
        <row r="328">
          <cell r="D328" t="str">
            <v>Thủ thuật loại III</v>
          </cell>
          <cell r="E328">
            <v>337000</v>
          </cell>
        </row>
        <row r="329">
          <cell r="D329" t="str">
            <v>NỘI KHOA</v>
          </cell>
        </row>
        <row r="330">
          <cell r="D330" t="str">
            <v>Giảm mẫn cảm nhanh với thuốc 72 giờ</v>
          </cell>
          <cell r="E330">
            <v>1444000</v>
          </cell>
        </row>
        <row r="331">
          <cell r="D331" t="str">
            <v>Giảm mẫn cảm với thuốc hoặc sữa hoặc thức ăn</v>
          </cell>
          <cell r="E331">
            <v>919000</v>
          </cell>
        </row>
        <row r="332">
          <cell r="D332" t="str">
            <v>Liệu pháp miễn dịch đặc hiệu đường dưới lưỡi với dị nguyên (Giai đoạn ban đầu - liệu pháp trung bình 15 ngày)</v>
          </cell>
          <cell r="E332">
            <v>2401000</v>
          </cell>
        </row>
        <row r="333">
          <cell r="D333" t="str">
            <v>Liệu pháp miễn dịch đặc hiệu đường dưới lưỡi với dị nguyên (Giai đoạn duy trì - liệu pháp trung bình 3 tháng)</v>
          </cell>
          <cell r="E333">
            <v>5175000</v>
          </cell>
        </row>
        <row r="334">
          <cell r="D334" t="str">
            <v>Phản ứng phân hủy Mastocyte (Đối với 6 loại dị nguyên)</v>
          </cell>
          <cell r="E334">
            <v>296000</v>
          </cell>
        </row>
        <row r="335">
          <cell r="D335" t="str">
            <v>Phản ứng tiêu bạch cầu đặc hiệu.</v>
          </cell>
          <cell r="E335">
            <v>167000</v>
          </cell>
        </row>
        <row r="336">
          <cell r="D336" t="str">
            <v>Test áp bì (Patch test) đặc hiệu với thuốc (Đối với 6 loại thuốc) hoặc mỹ phẩm</v>
          </cell>
          <cell r="E336">
            <v>530000</v>
          </cell>
        </row>
        <row r="337">
          <cell r="D337" t="str">
            <v>Test hồi phục phế quản</v>
          </cell>
          <cell r="E337">
            <v>179000</v>
          </cell>
        </row>
        <row r="338">
          <cell r="D338" t="str">
            <v>Test huyết thanh tự thân</v>
          </cell>
          <cell r="E338">
            <v>688000</v>
          </cell>
        </row>
        <row r="339">
          <cell r="D339" t="str">
            <v>Test kích thích phế quản không đặc hiệu với Methacholine</v>
          </cell>
          <cell r="E339">
            <v>893000</v>
          </cell>
        </row>
        <row r="340">
          <cell r="D340" t="str">
            <v>Test kích thích với thuốc hoặc sữa hoặc thức ãn</v>
          </cell>
          <cell r="E340">
            <v>858000</v>
          </cell>
        </row>
        <row r="341">
          <cell r="D341" t="str">
            <v>Test lấy da (Prick test) đặc hiệu với các dị nguyên hô hấp hoặc thức ăn hoặc sữa</v>
          </cell>
          <cell r="E341">
            <v>337000</v>
          </cell>
        </row>
        <row r="342">
          <cell r="D342" t="str">
            <v>Test lấy da (Prick test) đặc hiệu với các loại thuốc (Đối với 6 loại thuốc hoặc vacxin hoặc huyết thanh)</v>
          </cell>
          <cell r="E342">
            <v>383000</v>
          </cell>
        </row>
        <row r="343">
          <cell r="D343" t="str">
            <v>Test nội bì chậm đặc hiệu với thuốc hoặc vacxin hoặc huyết thanh</v>
          </cell>
          <cell r="E343">
            <v>482000</v>
          </cell>
        </row>
        <row r="344">
          <cell r="D344" t="str">
            <v>Test nội bì nhanh đặc hiệu với thuốc hoặc vacxin hoặc huyết thanh</v>
          </cell>
          <cell r="E344">
            <v>395000</v>
          </cell>
        </row>
        <row r="345">
          <cell r="D345" t="str">
            <v>Các phẫu thuật, thủ thuật còn lại khác</v>
          </cell>
        </row>
        <row r="346">
          <cell r="D346" t="str">
            <v>Phẫu thuật loại I</v>
          </cell>
          <cell r="E346">
            <v>1625000</v>
          </cell>
        </row>
        <row r="347">
          <cell r="D347" t="str">
            <v>Phẫu thuật loại II</v>
          </cell>
          <cell r="E347">
            <v>1132000</v>
          </cell>
        </row>
        <row r="348">
          <cell r="D348" t="str">
            <v>Thủ thuật loại đặc biệt</v>
          </cell>
          <cell r="E348">
            <v>853000</v>
          </cell>
        </row>
        <row r="349">
          <cell r="D349" t="str">
            <v>Thủ thuật loại I</v>
          </cell>
          <cell r="E349">
            <v>615000</v>
          </cell>
        </row>
        <row r="350">
          <cell r="D350" t="str">
            <v>Thủ thuật loại II</v>
          </cell>
          <cell r="E350">
            <v>336000</v>
          </cell>
        </row>
        <row r="351">
          <cell r="D351" t="str">
            <v>Thủ thuật loại III</v>
          </cell>
          <cell r="E351">
            <v>170000</v>
          </cell>
        </row>
        <row r="352">
          <cell r="D352" t="str">
            <v>DA LIỄU</v>
          </cell>
        </row>
        <row r="353">
          <cell r="D353" t="str">
            <v>Chụp và phân tích da bằng máy</v>
          </cell>
          <cell r="E353">
            <v>211000</v>
          </cell>
        </row>
        <row r="354">
          <cell r="D354" t="str">
            <v>Đắp mặt nạ điều trị một số bệnh da</v>
          </cell>
          <cell r="E354">
            <v>208000</v>
          </cell>
        </row>
        <row r="355">
          <cell r="D355" t="str">
            <v>Điều trị một số bệnh da bằng Ni tơ lỏng, nạo thương tổn</v>
          </cell>
          <cell r="E355">
            <v>350000</v>
          </cell>
        </row>
        <row r="356">
          <cell r="D356" t="str">
            <v>Điều trị các bệnh lý của da bằng PUVA hoặc UBV toàn thân</v>
          </cell>
          <cell r="E356">
            <v>264000</v>
          </cell>
        </row>
        <row r="357">
          <cell r="D357" t="str">
            <v>Điều trị hạt cơm bằng Plasma</v>
          </cell>
          <cell r="E357">
            <v>382000</v>
          </cell>
        </row>
        <row r="358">
          <cell r="D358" t="str">
            <v>Điều trị một số bệnh da bằng Fractional, Intracell</v>
          </cell>
          <cell r="E358">
            <v>1381000</v>
          </cell>
        </row>
        <row r="359">
          <cell r="D359" t="str">
            <v>Điều trị một số bệnh da bằng IPL</v>
          </cell>
          <cell r="E359">
            <v>477</v>
          </cell>
        </row>
        <row r="360">
          <cell r="D360" t="str">
            <v>Điều trị một số bệnh da bằng Laser CO2, Plasma, đốt điện, ni tơ lỏng</v>
          </cell>
          <cell r="E360">
            <v>357000</v>
          </cell>
        </row>
        <row r="361">
          <cell r="D361" t="str">
            <v>Điều trị một số bệnh da bằng Laser mẫu</v>
          </cell>
          <cell r="E361">
            <v>1124000</v>
          </cell>
        </row>
        <row r="362">
          <cell r="D362" t="str">
            <v>Điều trị một số bệnh da bằng Laser YAG, Laser Ruby</v>
          </cell>
          <cell r="E362">
            <v>1384000</v>
          </cell>
        </row>
        <row r="363">
          <cell r="D363" t="str">
            <v>Điều trị một số bệnh da bằng Laser, Ánh sáng chiếu ngoài</v>
          </cell>
          <cell r="E363">
            <v>237000</v>
          </cell>
        </row>
        <row r="364">
          <cell r="D364" t="str">
            <v>Điều trị một số bệnh da bằng tiêm tại chỗ, chấm thuốc</v>
          </cell>
          <cell r="E364">
            <v>309000</v>
          </cell>
        </row>
        <row r="365">
          <cell r="D365" t="str">
            <v>Điều trị sùi mào gà bằng Laser CO2, cắt bỏ thương tổn</v>
          </cell>
          <cell r="E365">
            <v>758000</v>
          </cell>
        </row>
        <row r="366">
          <cell r="D366" t="str">
            <v>Điều trị u mạch máu bằng IPL (Intense Pulsed Light)</v>
          </cell>
          <cell r="E366">
            <v>820000</v>
          </cell>
        </row>
        <row r="367">
          <cell r="D367" t="str">
            <v>Điều trị viêm da cơ địa bằng máy</v>
          </cell>
          <cell r="E367">
            <v>1132000</v>
          </cell>
        </row>
        <row r="368">
          <cell r="D368" t="str">
            <v>Phẫu thuật chuyển gân điều trị hở mi</v>
          </cell>
          <cell r="E368">
            <v>2331000</v>
          </cell>
        </row>
        <row r="369">
          <cell r="D369" t="str">
            <v>Phẫu thuật điều trị hẹp hố khẩu cái</v>
          </cell>
          <cell r="E369">
            <v>2606000</v>
          </cell>
        </row>
        <row r="370">
          <cell r="D370" t="str">
            <v>Phẫu thuật điều trị lỗ đáo có viêm xương</v>
          </cell>
          <cell r="E370">
            <v>652000</v>
          </cell>
        </row>
        <row r="371">
          <cell r="D371" t="str">
            <v>Phẫu thuật điều trị lỗ đáo không viêm xương</v>
          </cell>
          <cell r="E371">
            <v>584000</v>
          </cell>
        </row>
        <row r="372">
          <cell r="D372" t="str">
            <v>Phẫu thuật điều trị sa trễ mi dưới</v>
          </cell>
          <cell r="E372">
            <v>2051000</v>
          </cell>
        </row>
        <row r="373">
          <cell r="D373" t="str">
            <v>Phẫu thuật điều trị sập cầu mũi</v>
          </cell>
          <cell r="E373">
            <v>1691000</v>
          </cell>
        </row>
        <row r="374">
          <cell r="D374" t="str">
            <v>Phẫu thuật điều trị u dưới móng</v>
          </cell>
          <cell r="E374">
            <v>803000</v>
          </cell>
        </row>
        <row r="375">
          <cell r="D375" t="str">
            <v>Phẫu thuật giải áp thần kinh</v>
          </cell>
          <cell r="E375">
            <v>2457000</v>
          </cell>
        </row>
        <row r="376">
          <cell r="D376" t="str">
            <v>Phẫu thuật Mohs điều trị ung thư da</v>
          </cell>
          <cell r="E376">
            <v>3604000</v>
          </cell>
        </row>
        <row r="377">
          <cell r="D377" t="str">
            <v>Các phẫu thuật, thủ thuật còn lại khác</v>
          </cell>
        </row>
        <row r="378">
          <cell r="D378" t="str">
            <v>Phẫu thuật loại đặc biệt</v>
          </cell>
          <cell r="E378">
            <v>3434000</v>
          </cell>
        </row>
        <row r="379">
          <cell r="D379" t="str">
            <v>Phẫu thuật loại I</v>
          </cell>
          <cell r="E379">
            <v>1930000</v>
          </cell>
        </row>
        <row r="380">
          <cell r="D380" t="str">
            <v>Phẫu thuật loại II</v>
          </cell>
          <cell r="E380">
            <v>1107000</v>
          </cell>
        </row>
        <row r="381">
          <cell r="D381" t="str">
            <v>Phẫu thuật loại III</v>
          </cell>
          <cell r="E381">
            <v>832000</v>
          </cell>
        </row>
        <row r="382">
          <cell r="D382" t="str">
            <v>Thủ thuật loại đặc biệt</v>
          </cell>
          <cell r="E382">
            <v>801000</v>
          </cell>
        </row>
        <row r="383">
          <cell r="D383" t="str">
            <v>Thủ thuật loại I</v>
          </cell>
          <cell r="E383">
            <v>404000</v>
          </cell>
        </row>
        <row r="384">
          <cell r="D384" t="str">
            <v>Thủ thuật loại II</v>
          </cell>
          <cell r="E384">
            <v>263000</v>
          </cell>
        </row>
        <row r="385">
          <cell r="D385" t="str">
            <v>Thủ thuật loại III</v>
          </cell>
          <cell r="E385">
            <v>155000</v>
          </cell>
        </row>
        <row r="386">
          <cell r="D386" t="str">
            <v>NỘI TIẾT</v>
          </cell>
        </row>
        <row r="387">
          <cell r="D387" t="str">
            <v>Dẫn lưu áp xe tuyến giáp</v>
          </cell>
          <cell r="E387">
            <v>243000</v>
          </cell>
          <cell r="F387" t="str">
            <v>Chưa bao gồm bộ kim chọc, sonde dẫn lưu</v>
          </cell>
        </row>
        <row r="388">
          <cell r="D388" t="str">
            <v>Gọt chai chân (gọt nốt chai) trên người bệnh đái tháo đường</v>
          </cell>
          <cell r="E388">
            <v>271000</v>
          </cell>
        </row>
        <row r="389">
          <cell r="D389" t="str">
            <v>Phẫu thuật loại 1 mổ mở tuyển nội tiết có dùng dao siêu âm</v>
          </cell>
          <cell r="E389">
            <v>6704000</v>
          </cell>
        </row>
        <row r="390">
          <cell r="D390" t="str">
            <v>Phẫu thuật loại 1 mổ mở tuyến nội tiết không dùng dao siêu âm</v>
          </cell>
          <cell r="E390">
            <v>4310000</v>
          </cell>
          <cell r="F390" t="str">
            <v>Chưa bao gồm dao hàn mạch, hàn mô</v>
          </cell>
        </row>
        <row r="391">
          <cell r="D391" t="str">
            <v>Phẫu thuật loại 1 mổ nội soi tuyến nội tiết có dùng dao siêu âm</v>
          </cell>
          <cell r="E391">
            <v>5916000</v>
          </cell>
        </row>
        <row r="392">
          <cell r="D392" t="str">
            <v>Phẫu thuật loại 2 mổ mở tuyến nội tiết có dùng dao siêu âm</v>
          </cell>
          <cell r="E392">
            <v>4569000</v>
          </cell>
        </row>
        <row r="393">
          <cell r="D393" t="str">
            <v>Phẫu thuật loại 2 mổ mở tuyến nội tiết không dùng dao siêu âm</v>
          </cell>
          <cell r="E393">
            <v>3446000</v>
          </cell>
          <cell r="F393" t="str">
            <v>Chưa bao gồm dao hàn mạch, hàn mô</v>
          </cell>
        </row>
        <row r="394">
          <cell r="D394" t="str">
            <v>Phẫu thuật loại 3 mổ mở tuyến nội tiết có dùng dao siêu âm</v>
          </cell>
          <cell r="E394">
            <v>4348000</v>
          </cell>
        </row>
        <row r="395">
          <cell r="D395" t="str">
            <v>Phẫu thuật loại 3 mổ mở tuyến nội tiết không dùng dao siêu âm</v>
          </cell>
          <cell r="E395">
            <v>2839000</v>
          </cell>
          <cell r="F395" t="str">
            <v>Chưa bao gồm dao hàn mạch, hàn mô</v>
          </cell>
        </row>
        <row r="396">
          <cell r="D396" t="str">
            <v>Phẫu thuật loại đặc biệt mổ mở tuyến nội tiết không dùng dao siêu âm</v>
          </cell>
          <cell r="E396">
            <v>5682000</v>
          </cell>
          <cell r="F396" t="str">
            <v>Chưa bao gồm dao hàn mạch, hàn mô</v>
          </cell>
        </row>
        <row r="397">
          <cell r="D397" t="str">
            <v>Phẫu thuật loại đặc biệt tuyến nội tiết mổ mở có dùng dao siêu âm</v>
          </cell>
          <cell r="E397">
            <v>7958000</v>
          </cell>
        </row>
        <row r="398">
          <cell r="D398" t="str">
            <v>Phẫu thuật loại đặc biệt tuyến nội tiết mổ nội soi dùng dao siêu âm</v>
          </cell>
          <cell r="E398">
            <v>7849000</v>
          </cell>
        </row>
        <row r="399">
          <cell r="D399" t="str">
            <v>Các thủ thuật còn lại khác</v>
          </cell>
        </row>
        <row r="400">
          <cell r="D400" t="str">
            <v>Thủ thuật loại I</v>
          </cell>
          <cell r="E400">
            <v>654000</v>
          </cell>
        </row>
        <row r="401">
          <cell r="D401" t="str">
            <v>Thủ thuật loại II</v>
          </cell>
          <cell r="E401">
            <v>414000</v>
          </cell>
        </row>
        <row r="402">
          <cell r="D402" t="str">
            <v>Thủ thuật loại III</v>
          </cell>
          <cell r="E402">
            <v>220000</v>
          </cell>
        </row>
        <row r="403">
          <cell r="D403" t="str">
            <v>NGOẠI KHOA</v>
          </cell>
        </row>
        <row r="404">
          <cell r="D404" t="str">
            <v>Ngoại Thần kinh</v>
          </cell>
        </row>
        <row r="405">
          <cell r="D405" t="str">
            <v>Phẫu thuật giải ép thần kinh hoặc khoan thăm dò sọ</v>
          </cell>
          <cell r="E405">
            <v>4670000</v>
          </cell>
        </row>
        <row r="406">
          <cell r="D406" t="str">
            <v>Phẫu thuật lấy máu tụ trong sọ hoặc ngoài màng cứng hoặc dưới màng cứng hoặc trong não</v>
          </cell>
          <cell r="E406">
            <v>5295000</v>
          </cell>
          <cell r="F406" t="str">
            <v>Chưa bao gồm nẹp, ghim, vít, ốc, miếng vá khuyết sọ.</v>
          </cell>
        </row>
        <row r="407">
          <cell r="D407" t="str">
            <v>Phẫu thuật u hố mắt</v>
          </cell>
          <cell r="E407">
            <v>5741000</v>
          </cell>
          <cell r="F407" t="str">
            <v>Chưa bao gồm nẹp, ghim, ốc, vít, miếng vá khuyết sọ</v>
          </cell>
        </row>
        <row r="408">
          <cell r="D408" t="str">
            <v>Phẫu thuật áp xe não</v>
          </cell>
          <cell r="E408">
            <v>7144000</v>
          </cell>
          <cell r="F408" t="str">
            <v>Chưa bao gồm bộ dẫn lưu kín, miếng vá khuyết sọ, nẹp, vít, miếng vá nhân tạo, vật liệu tạo hình hộp sọ</v>
          </cell>
        </row>
        <row r="409">
          <cell r="D409" t="str">
            <v>Phẫu thuật dẫn lưu não thất - màng bụng</v>
          </cell>
          <cell r="E409">
            <v>4250000</v>
          </cell>
          <cell r="F409" t="str">
            <v>Chưa bao gồm van dẫn lưu nhân tạo.</v>
          </cell>
        </row>
        <row r="410">
          <cell r="D410" t="str">
            <v>Phẫu thuật nội soi não hoặc tủy sống</v>
          </cell>
          <cell r="E410">
            <v>5040000</v>
          </cell>
          <cell r="F410" t="str">
            <v>Chưa bao gồm miếng vá khuyết sọ, dao siêu âm (trong phẫu thuật u não), nẹp, vít, miếng vá nhân tạo, vật liệu tạo hình hộp sọ.</v>
          </cell>
        </row>
        <row r="411">
          <cell r="D411" t="str">
            <v>Phẫu thuật nội soi u tuyến yên</v>
          </cell>
          <cell r="E411">
            <v>5669000</v>
          </cell>
          <cell r="F411" t="str">
            <v>Chưa bao gồm miếng vá khuyết sọ, dao siêu âm, nẹp, vít, miếng vá nhân tạo, vật liệu tạo hình hộp sọ.</v>
          </cell>
        </row>
        <row r="412">
          <cell r="D412" t="str">
            <v>Phẫu thuật tạo hình màng não</v>
          </cell>
          <cell r="E412">
            <v>5970000</v>
          </cell>
          <cell r="F412" t="str">
            <v>Chưa bao gồm màng não nhân tạo, miếng vá khuyết sọ, bộ van dẫn lưu, nẹp, vít, miếng vá nhân tạo, vật liệu tạo hình hộp sọ.</v>
          </cell>
        </row>
        <row r="413">
          <cell r="D413" t="str">
            <v>Phẫu thuật thoát vị não, màng não</v>
          </cell>
          <cell r="E413">
            <v>5671000</v>
          </cell>
          <cell r="F413" t="str">
            <v>Chưa bao gồm màng não nhân tạo, miếng vá khuyết sọ, bộ van dẫn lưu, nẹp, vít, miếng vá nhân tạo, vật liệu tạo hình hộp sọ.</v>
          </cell>
        </row>
        <row r="414">
          <cell r="D414" t="str">
            <v>Phẫu thuật vỉ phẫu lấy u tủy</v>
          </cell>
          <cell r="E414">
            <v>7604000</v>
          </cell>
          <cell r="F414" t="str">
            <v>Chưa bao gồm mạch nhân tạo, kẹp mạch máu, ghim, ốc, vít, nẹp, kinh vi phẫu.</v>
          </cell>
        </row>
        <row r="415">
          <cell r="D415" t="str">
            <v>Phẫu thuật vi phẫu u não đường giữa</v>
          </cell>
          <cell r="E415">
            <v>7747000</v>
          </cell>
          <cell r="F415" t="str">
            <v>Chưa bao gồm miếng vá nhân tạo, ghim, ốc, vít, nẹp, thiết bị cấy ghép, keo sinh học, miếng vá nhân tạo, vật liệu tạo hình hộp sọ.</v>
          </cell>
        </row>
        <row r="416">
          <cell r="D416" t="str">
            <v>Phẫu thuật vi phẫu u não nền sọ</v>
          </cell>
          <cell r="E416">
            <v>6996000</v>
          </cell>
          <cell r="F416" t="str">
            <v>Chưa bao gồm đinh, nẹp, vít, vật liệu cầm máu sinh học, màng não nhân tạo, dao siêu âm, keo sinh học.</v>
          </cell>
        </row>
        <row r="417">
          <cell r="D417" t="str">
            <v>Phẫu thuật vi phẫu u não thất</v>
          </cell>
          <cell r="E417">
            <v>6996000</v>
          </cell>
          <cell r="F417" t="str">
            <v>Chưa bao gồm dụng cụ dẫn đường, ghim, ốc, vít, nẹp, dao siêu âm, bộ dẫn lưu não thất, miếng vá khuyết sọ, vật liệu cầm máu, keo sinh học, miếng vá nhân tao, vật liệu tạo hình hộp sọ.</v>
          </cell>
        </row>
        <row r="418">
          <cell r="D418" t="str">
            <v>Phẫu thuật vi phẫu u não tuyến yên</v>
          </cell>
          <cell r="E418">
            <v>7504000</v>
          </cell>
          <cell r="F418" t="str">
            <v>Chưa bao gồm mạch nhân tạo, miếng vá khuyết sọ, kẹp mạch máu, ghim, ốc, vít, dao siêu âm.</v>
          </cell>
        </row>
        <row r="419">
          <cell r="D419" t="str">
            <v>Phẫu thuật điều trị viêm xương sọ hoặc hàm mặt</v>
          </cell>
          <cell r="E419">
            <v>5646000</v>
          </cell>
          <cell r="F419" t="str">
            <v>Chưa bao gồm nẹp, ghim, ốc, vít.</v>
          </cell>
        </row>
        <row r="420">
          <cell r="D420" t="str">
            <v>Phẫu thuật ghép khuyết sọ</v>
          </cell>
          <cell r="E420">
            <v>4746000</v>
          </cell>
          <cell r="F420" t="str">
            <v>Chưa bao gồm xương nhân tạo, vật liệu tạo hình hộp sọ, miếng vá khuyết sọ, miếng vá nhân tạo, vật liệu tạo hình hộp sọ, đinh, nẹp, vít, lưới tital, ghim, ốc, màng não nhân tạo, vật liệu cầm máu sinh học.</v>
          </cell>
        </row>
        <row r="421">
          <cell r="D421" t="str">
            <v>Phẫu thuật u xương sọ</v>
          </cell>
          <cell r="E421">
            <v>5232000</v>
          </cell>
          <cell r="F421" t="str">
            <v>Chưa bao gồm đinh, ghim, nẹp, vít, ốc, vật liệu tạo hình hộp sọ, màng não nhân tạo, miếng vá khuyết sọ, miếng vá nhân tạo, vật liệu tạo hình hộp sọ.</v>
          </cell>
        </row>
        <row r="422">
          <cell r="D422" t="str">
            <v>Phẫu thuật vết thương sọ não hở</v>
          </cell>
          <cell r="E422">
            <v>5596000</v>
          </cell>
          <cell r="F422" t="str">
            <v>Chưa bao gồm đinh, ghim, nẹp, vít, ốc, màng não nhân tạo, vật liệu tạo hình hộp sọ, miếng vá khuyết sọ, miếng vá nhân tạo, vật liêu tạo hình hộp sọ.</v>
          </cell>
        </row>
        <row r="423">
          <cell r="D423" t="str">
            <v>Phẫu thuật vi phẫu dị dạng mạch não</v>
          </cell>
          <cell r="E423">
            <v>6998000</v>
          </cell>
          <cell r="F423" t="str">
            <v>Chưa bao gồm kẹp mạch máu, miếng vá khuyết sọ, van dẫn lưu, ghim, ốc, vít, nẹp.</v>
          </cell>
        </row>
        <row r="424">
          <cell r="D424" t="str">
            <v>Phẫu thuật vi phẫu nối mạch máu trong và ngoài hộp sọ</v>
          </cell>
          <cell r="E424">
            <v>7480000</v>
          </cell>
          <cell r="F424" t="str">
            <v>Chưa bao gồm mạch nhân tạo, kẹp mạch máu, ghim, ốc, vít.</v>
          </cell>
        </row>
        <row r="425">
          <cell r="D425" t="str">
            <v>Phẫu thuật thần kinh có dẫn đường</v>
          </cell>
          <cell r="E425">
            <v>6747000</v>
          </cell>
        </row>
        <row r="426">
          <cell r="D426" t="str">
            <v>Quang động học (PTD) trong điều trị u não ác tính</v>
          </cell>
          <cell r="E426">
            <v>6921000</v>
          </cell>
          <cell r="F426" t="str">
            <v>Chưa bao gồm dụng cụ dẫn đường.</v>
          </cell>
        </row>
        <row r="427">
          <cell r="D427" t="str">
            <v>Ngoại Lồng ngực - mạch máu</v>
          </cell>
        </row>
        <row r="428">
          <cell r="D428" t="str">
            <v>Cấy hoặc đặt máy tạo nhịp hoặc cấy máy tạo nhịp phá rung</v>
          </cell>
          <cell r="E428">
            <v>1718000</v>
          </cell>
          <cell r="F428" t="str">
            <v>Chưa bao gồm máy tạo nhịp, máy phá rung.</v>
          </cell>
        </row>
        <row r="429">
          <cell r="D429" t="str">
            <v>Phẫu thuật bắc cầu mạch vành</v>
          </cell>
          <cell r="E429">
            <v>18693000</v>
          </cell>
          <cell r="F429" t="str">
            <v>Chưa bao gồm bộ tim phổi nhân tạo và dây chạy máy, vòng van, van tim nhân tạo, miếng vá siêu mông, mạch máu nhân tạo, động mạch chủ nhân tạo, keo sinh học, quả lọc tách huyết tương và bộ dây dẫn, dung dịch bảo vệ tạng, dây truyền dung dịch bảo vệ tạng, dụng cụ cố định mạch vành, Shunt trong lòng động mạch</v>
          </cell>
        </row>
        <row r="430">
          <cell r="D430" t="str">
            <v>Phẫu thuật các mạch máu lớn (động mạch chủ ngực hoặc bụng hoặc cảnh hoặc thận)</v>
          </cell>
          <cell r="E430">
            <v>15196000</v>
          </cell>
          <cell r="F430" t="str">
            <v>Chưa bao gồm bộ tim phổi nhân tạo và dây chạy máy, động mạch chủ nhân tạo, mạch máu nhân tạo, keo sinh học, stent, quả lọc tách huyết tương và bộ dây dẫn, dung dịch bảo vệ tạng, dây truyền dung dịch bảo vệ tạng.</v>
          </cell>
        </row>
        <row r="431">
          <cell r="D431" t="str">
            <v>Phẫu thuật cắt màng tim rộng</v>
          </cell>
          <cell r="E431">
            <v>14737000</v>
          </cell>
        </row>
        <row r="432">
          <cell r="D432" t="str">
            <v>Phẫu thuật cắt ống động mạch</v>
          </cell>
          <cell r="E432">
            <v>13068000</v>
          </cell>
          <cell r="F432" t="str">
            <v>Chưa bao gồm mạch máu nhân tạo, động mạch chủ nhân tạo, keo sinh học.</v>
          </cell>
        </row>
        <row r="433">
          <cell r="D433" t="str">
            <v>Phẫu thuật nong van động mạch chủ</v>
          </cell>
          <cell r="E433">
            <v>8237000</v>
          </cell>
        </row>
        <row r="434">
          <cell r="D434" t="str">
            <v>Phẫu thuật tạo hình eo động mạch</v>
          </cell>
          <cell r="E434">
            <v>14737000</v>
          </cell>
          <cell r="F434" t="str">
            <v>Chưa bao gồm mạch máu nhân tạo, động mạch chủ nhân tạo, keo sinh học.</v>
          </cell>
        </row>
        <row r="435">
          <cell r="D435" t="str">
            <v>Phẫu thuật đặt Catheter ổ bụng để lọc màng bụng</v>
          </cell>
          <cell r="E435">
            <v>7476000</v>
          </cell>
        </row>
        <row r="436">
          <cell r="D436" t="str">
            <v>Phẫu thuật tạo thông động tĩnh mạch AVF</v>
          </cell>
          <cell r="E436">
            <v>3828000</v>
          </cell>
          <cell r="F436" t="str">
            <v>Chưa bao gồm mạch máu nhân tạo, động mạch chủ nhân tạo.</v>
          </cell>
        </row>
        <row r="437">
          <cell r="D437" t="str">
            <v>Phẫu thuật thăm dò ngoài màng tim hoặc thăm dò lồng ngực</v>
          </cell>
          <cell r="E437">
            <v>3398000</v>
          </cell>
        </row>
        <row r="438">
          <cell r="D438" t="str">
            <v>Phẫu thuật thay đoạn mạch nhân tạo</v>
          </cell>
          <cell r="E438">
            <v>12996000</v>
          </cell>
          <cell r="F438" t="str">
            <v>Chưa bao gồm mạch máu nhân tạo, động mạch chủ nhân tạo, keo sinh học.</v>
          </cell>
        </row>
        <row r="439">
          <cell r="D439" t="str">
            <v>Phẫu thuật thay động mạch chủ</v>
          </cell>
          <cell r="E439">
            <v>19055000</v>
          </cell>
          <cell r="F439" t="str">
            <v>Chưa bao gồm bộ tim phổi nhân tạo và dây chạy máy, động mạch chủ nhân tạo, van động mạch chủ nhân tạo, mạch máu nhân tạo, ống van động mạch, keo sinh học, stend, quả lọc tách huyết tương và bộ dây dẫn, dung dịch bảo vệ tạng, bộ dây truyền dung dịch liệt tim.</v>
          </cell>
        </row>
        <row r="440">
          <cell r="D440" t="str">
            <v>Phẫu thuật tim các loại (tim bẩm sinh hoặc sửa van tim hoặc thay van tim...)</v>
          </cell>
          <cell r="E440">
            <v>17693000</v>
          </cell>
          <cell r="F440" t="str">
            <v>Chưa bao gồm bộ tim phổi nhân tạo và dây chạy máy, vòng van và van tim nhân tạo, mạch máu nhân tạo, động mạch chủ nhân tạo, ống van động mạch, keo sinh học, quả lọc tách huyết tương và bộ dây dẫn, miếng vá siêu mỏng, dung dịch bảo vệ tạng, dây truyền dung dịch bảo vệ tạng.</v>
          </cell>
        </row>
        <row r="441">
          <cell r="D441" t="str">
            <v>Phẫu thuật tim kín khác</v>
          </cell>
          <cell r="E441">
            <v>14180000</v>
          </cell>
          <cell r="F441" t="str">
            <v>Chưa bao gồm động mạch chủ nhân tạo, van động mạch chủ nhân tạo, mạch máu nhân tạo, keo sinh học</v>
          </cell>
        </row>
        <row r="442">
          <cell r="D442" t="str">
            <v>Phẫu thuật tim loại Blalock</v>
          </cell>
          <cell r="E442">
            <v>14737000</v>
          </cell>
          <cell r="F442" t="str">
            <v>Chưa bao gồm mạch máu nhân tạo hoặc động mạch chủ nhân tạo.</v>
          </cell>
        </row>
        <row r="443">
          <cell r="D443" t="str">
            <v>Phẫu thuật tim, mạch khác có sử dụng tuần hoàn ngoài cơ thể</v>
          </cell>
          <cell r="E443">
            <v>16851000</v>
          </cell>
          <cell r="F443" t="str">
            <v>Chưa bao gồm bộ tim phổi nhân tạo và dây chạy máy, mạch máu nhân tạo, động mạch chủ nhân tạo, keo sinh học, quả lọc tách huyết tương và bộ dây dẫn, dung dịch bảo vệ tạng, bộ dây truyền dung dịch liệt tim, đầu đốt.</v>
          </cell>
        </row>
        <row r="444">
          <cell r="D444" t="str">
            <v>Phẫu thuật u máu các vị trí</v>
          </cell>
          <cell r="E444">
            <v>3123000</v>
          </cell>
        </row>
        <row r="445">
          <cell r="D445" t="str">
            <v>Phẫu thuật cắt phổi</v>
          </cell>
          <cell r="E445">
            <v>8985000</v>
          </cell>
          <cell r="F445" t="str">
            <v>Chưa bao gồm máy cắt nối tự động, ghim khâu máy hoặc stapler; dao siêu âm hoặc dao hàn mô hoặc dao hàn mạch.</v>
          </cell>
        </row>
        <row r="446">
          <cell r="D446" t="str">
            <v>Phẫu thuật cắt u trung thất</v>
          </cell>
          <cell r="E446">
            <v>10670000</v>
          </cell>
        </row>
        <row r="447">
          <cell r="D447" t="str">
            <v>Phẫu thuật dẫn lưu màng phổi</v>
          </cell>
          <cell r="E447">
            <v>1818000</v>
          </cell>
        </row>
        <row r="448">
          <cell r="D448" t="str">
            <v>Phẫu thuật điều trị bệnh lý lồng ngực khác</v>
          </cell>
          <cell r="E448">
            <v>6943000</v>
          </cell>
          <cell r="F448" t="str">
            <v>Chưa bao gồm các loại đinh nẹp vít, các loại khung, thanh nâng ngực và đai nẹp ngoài, dụng cụ khâu cắt tự động, keo sinh học, dao hàn mạch, hàn mô.</v>
          </cell>
        </row>
        <row r="449">
          <cell r="D449" t="str">
            <v>Phẫu thuật nội soi cắt u trung thất</v>
          </cell>
          <cell r="E449">
            <v>10341000</v>
          </cell>
          <cell r="F449" t="str">
            <v>Chưa bao gồm máy cắt nối tự động, ghim khâu máy hoặc stapler, dao siêu âm hoặc dao hàn mô hoặc dao hàn mạch.</v>
          </cell>
        </row>
        <row r="450">
          <cell r="D450" t="str">
            <v>Phẫu thuật nội soi ngực bệnh lý hoặc chấn thương</v>
          </cell>
          <cell r="E450">
            <v>8647000</v>
          </cell>
          <cell r="F450" t="str">
            <v>Chưa bao gồm máy cắt nối tự động, ghim khâu máy hoặc stapler, dao siêu âm hoặc dao hàn mô hoặc dao hàn mạch.</v>
          </cell>
        </row>
        <row r="451">
          <cell r="D451" t="str">
            <v>Phẫu thuật phục hồi thành ngực (do chấn thương hoặc vết thương)</v>
          </cell>
          <cell r="E451">
            <v>7011000</v>
          </cell>
          <cell r="F451" t="str">
            <v>Chưa bao gồm các loại đinh, nẹp, vít, các loại khung, thanh nâng ngực và đai nẹp ngoài.</v>
          </cell>
        </row>
        <row r="452">
          <cell r="D452" t="str">
            <v>Ngoại Tiết niệu</v>
          </cell>
        </row>
        <row r="453">
          <cell r="D453" t="str">
            <v>Ghép thận, niệu quản tự thân có sử dụng vi phẫu</v>
          </cell>
          <cell r="E453">
            <v>6760000</v>
          </cell>
        </row>
        <row r="454">
          <cell r="D454" t="str">
            <v>Phẫu thuật cắt thận</v>
          </cell>
          <cell r="E454">
            <v>4404000</v>
          </cell>
          <cell r="F454" t="str">
            <v>Chưa bao gồm dao siêu âm hoặc dao hàn mô hoặc dao hàn mạch.</v>
          </cell>
        </row>
        <row r="455">
          <cell r="D455" t="str">
            <v>Phẫu thuật cắt u thượng thận hoặc cắt nang thận</v>
          </cell>
          <cell r="E455">
            <v>6374000</v>
          </cell>
          <cell r="F455" t="str">
            <v>Chưa bao gồm dao siêu âm hoặc dao hàn mô hoặc dao hàn mạch.</v>
          </cell>
        </row>
        <row r="456">
          <cell r="D456" t="str">
            <v>Phẫu thuật nội soi lấy sỏi thận hoặc sỏi niệu quản hoặc sỏi bàng quang</v>
          </cell>
          <cell r="E456">
            <v>4198000</v>
          </cell>
        </row>
        <row r="457">
          <cell r="D457" t="str">
            <v>Phẫu thuật nội soi cắt thận hoặc u sau phúc mạc</v>
          </cell>
          <cell r="E457">
            <v>4486000</v>
          </cell>
          <cell r="F457" t="str">
            <v>Chưa bao gồm dao siêu âm hoặc dao hàn mô hoặc dao hàn mạch.</v>
          </cell>
        </row>
        <row r="458">
          <cell r="D458" t="str">
            <v>Phẫu thuật nội soi u thượng thận hoặc nang thận</v>
          </cell>
          <cell r="E458">
            <v>4325000</v>
          </cell>
          <cell r="F458" t="str">
            <v>Chưa bao gồm dao siêu âm hoặc dao hàn mô hoặc dao hàn mạch.</v>
          </cell>
        </row>
        <row r="459">
          <cell r="D459" t="str">
            <v>Phẫu thuật lấy sỏi thận hoặc sỏi niệu quản hoặc sỏi bàng quang</v>
          </cell>
          <cell r="E459">
            <v>4270000</v>
          </cell>
        </row>
        <row r="460">
          <cell r="D460" t="str">
            <v>Phẫu thuật cắt niệu quản hoặc tạo hình niệu quản hoặc tạo hình bể thận (do bệnh lý hoặc chấn thương)</v>
          </cell>
          <cell r="E460">
            <v>5749000</v>
          </cell>
        </row>
        <row r="461">
          <cell r="D461" t="str">
            <v>Phẫu thuật cắt túi sa niệu quản bàng nội soi</v>
          </cell>
          <cell r="E461">
            <v>3129000</v>
          </cell>
        </row>
        <row r="462">
          <cell r="D462" t="str">
            <v>Phẫu thuật cắt bàng quang</v>
          </cell>
          <cell r="E462">
            <v>5517000</v>
          </cell>
        </row>
        <row r="463">
          <cell r="D463" t="str">
            <v>Phẫu thuật cắt u bàng quang</v>
          </cell>
          <cell r="E463">
            <v>5691000</v>
          </cell>
          <cell r="F463" t="str">
            <v>Chưa bao gồm dao siêu âm hoặc dao hàn mô hoặc dao hàn mạch.</v>
          </cell>
        </row>
        <row r="464">
          <cell r="D464" t="str">
            <v>Phẫu thuật nội soi cắt u bàng quang</v>
          </cell>
          <cell r="E464">
            <v>4735000</v>
          </cell>
          <cell r="F464" t="str">
            <v>Chưa bao gồm dao siêu âm hoặc dao hàn mô hoặc dao hàn mạch.</v>
          </cell>
        </row>
        <row r="465">
          <cell r="D465" t="str">
            <v>Phẫu thuật nội soi cắt bàng quang, tạo hình bàng quang</v>
          </cell>
          <cell r="E465">
            <v>6046000</v>
          </cell>
          <cell r="F465" t="str">
            <v>Chưa bao gồm dao siêu âm hoặc dao hàn mô hoặc dao hàn mạch.</v>
          </cell>
        </row>
        <row r="466">
          <cell r="D466" t="str">
            <v>Phẫu thuật nội soi cắt cổ bàng quang</v>
          </cell>
          <cell r="E466">
            <v>4735000</v>
          </cell>
        </row>
        <row r="467">
          <cell r="D467" t="str">
            <v>Phẫu thuật đóng dò bàng quang</v>
          </cell>
          <cell r="E467">
            <v>4587000</v>
          </cell>
        </row>
        <row r="468">
          <cell r="D468" t="str">
            <v>Điều trị u xơ tiền liệt tuyến bằng laser</v>
          </cell>
          <cell r="E468">
            <v>2811000</v>
          </cell>
          <cell r="F468" t="str">
            <v>Chưa bao gồm dây cáp quang.</v>
          </cell>
        </row>
        <row r="469">
          <cell r="D469" t="str">
            <v>Nội soi cắt đốt u lành tuyến tiền liệt qua đường niệu đạo (TORP)</v>
          </cell>
          <cell r="E469">
            <v>2811000</v>
          </cell>
        </row>
        <row r="470">
          <cell r="D470" t="str">
            <v>Phẫu thuật bóc u xơ tiền liệt tuyến</v>
          </cell>
          <cell r="E470">
            <v>5160000</v>
          </cell>
        </row>
        <row r="471">
          <cell r="D471" t="str">
            <v>Phẫu thuật cắt tuyến tiền liệt qua nội soi</v>
          </cell>
          <cell r="E471">
            <v>4078000</v>
          </cell>
          <cell r="F471" t="str">
            <v>Chưa bao gồm dao siêu âm hoặc dao hàn mô hoặc dao hàn mạch.</v>
          </cell>
        </row>
        <row r="472">
          <cell r="D472" t="str">
            <v>Phẫu thuật điều trị các bệnh lý hoặc chấn thương niệu đạo khác</v>
          </cell>
          <cell r="E472">
            <v>4322000</v>
          </cell>
        </row>
        <row r="473">
          <cell r="D473" t="str">
            <v>Phẫu thuật hạ tinh hoàn ẩn, tinh hoàn lạc chỗ hoặc cắt bỏ tinh hoàn</v>
          </cell>
          <cell r="E473">
            <v>2383000</v>
          </cell>
        </row>
        <row r="474">
          <cell r="D474" t="str">
            <v>Phẫu thuật nội soi đặt Sonde JJ</v>
          </cell>
          <cell r="E474">
            <v>1813000</v>
          </cell>
          <cell r="F474" t="str">
            <v>Chưa bao gồm sonde JJ.</v>
          </cell>
        </row>
        <row r="475">
          <cell r="D475" t="str">
            <v>Phẫu thuật tạo hình dương vật</v>
          </cell>
          <cell r="E475">
            <v>4405000</v>
          </cell>
        </row>
        <row r="476">
          <cell r="D476" t="str">
            <v>Đặt prothese cố định sàn chậu vào mỏm nhô xương cụt</v>
          </cell>
          <cell r="E476" t="str">
            <v>3,679.000</v>
          </cell>
        </row>
        <row r="477">
          <cell r="D477" t="str">
            <v>Tán sỏi ngoài cơ thể bằng sóng xung (thủy điện lực)</v>
          </cell>
          <cell r="E477">
            <v>2412000</v>
          </cell>
        </row>
        <row r="478">
          <cell r="D478" t="str">
            <v>Tán sỏi qua nội soi (sỏi thận hoặc sỏi niệu quản hoặc sỏi bàng quang)</v>
          </cell>
          <cell r="E478">
            <v>1303000</v>
          </cell>
          <cell r="F478" t="str">
            <v>Chưa bao gồm sonde JJ, rọ lấy sỏi.</v>
          </cell>
        </row>
        <row r="479">
          <cell r="D479" t="str">
            <v>Tiêu hóa</v>
          </cell>
        </row>
        <row r="480">
          <cell r="D480" t="str">
            <v>Phẫu thuật cắt các u lành thực quản</v>
          </cell>
          <cell r="E480">
            <v>5654000</v>
          </cell>
          <cell r="F480" t="str">
            <v>Chưa bao gồm kẹp khóa mạch máu, máy cắt nối tự động và ghim khâu máy, dao siêu âm hoặc dao hàn mô hoặc dao hàn mạch, Stent.</v>
          </cell>
        </row>
        <row r="481">
          <cell r="D481" t="str">
            <v>Phẫu thuật cắt thực quản</v>
          </cell>
          <cell r="E481" t="str">
            <v>7.627.000</v>
          </cell>
          <cell r="F481" t="str">
            <v>Chưa bao gồm kẹp khóa mạch máu, máy cắt nối tự động và ghim khâu máy, dao siêu âm hoặc dao hàn mô hoặc dao hàn mạch, Stent.</v>
          </cell>
        </row>
        <row r="482">
          <cell r="D482" t="str">
            <v>Phẫu thuật cắt thực quản qua nội soi ngực và bụng</v>
          </cell>
          <cell r="E482" t="str">
            <v>5.999.000</v>
          </cell>
          <cell r="F482" t="str">
            <v>Chưa bao gồm máy cắt nối tự động và ghim khâu máy; dao siêu âm hoặc dao hàn mô hoặc dao hàn mạch.</v>
          </cell>
        </row>
        <row r="483">
          <cell r="D483" t="str">
            <v>Phẫu thuật đặt Stent thực quản</v>
          </cell>
          <cell r="E483" t="str">
            <v>5.380.000</v>
          </cell>
          <cell r="F483" t="str">
            <v>Chưa bao gồm kẹp khóa mạch máu, máy cắt nối tự động và ghim khâu máy, dao siêu âm hoặc dao hàn mô hoặc dao hàn mạch, Stent.</v>
          </cell>
        </row>
        <row r="484">
          <cell r="D484" t="str">
            <v>Phẫu thuật nội soi điều trị trào ngược thực quản, dạ dày</v>
          </cell>
          <cell r="E484" t="str">
            <v>6.180.000</v>
          </cell>
        </row>
        <row r="485">
          <cell r="D485" t="str">
            <v>Phẫu thuật tạo hình thực quản</v>
          </cell>
          <cell r="E485" t="str">
            <v>7.892.000</v>
          </cell>
          <cell r="F485" t="str">
            <v>Chưa bao gồm kẹp khóa mạch máu, máy cắt nối tự động và ghim khâu máy, dao siêu âm hoặc dao hàn mô hoặc dao hàn mạch, Stent.</v>
          </cell>
        </row>
        <row r="486">
          <cell r="D486" t="str">
            <v>Phẫu thuật nội soi tạo hình thực quản</v>
          </cell>
          <cell r="E486" t="str">
            <v>6.180.000</v>
          </cell>
          <cell r="F486" t="str">
            <v>Chưa bao gồm máy cắt nối tự động và ghim khâu máy, Stent; dao siêu âm hoặc dao hàn mô hoặc dao hàn mạch.</v>
          </cell>
        </row>
        <row r="487">
          <cell r="D487" t="str">
            <v>Phẫu thuật cắt bán phần dạ dày</v>
          </cell>
          <cell r="E487" t="str">
            <v>5.125.000</v>
          </cell>
          <cell r="F487" t="str">
            <v>Chưa bao gồm máy cắt nối tự động và ghim khâu máy, kẹp khóa mạch máu, dao siêu âm hoặc dao hàn mô hoặc dao hàn mạch.</v>
          </cell>
        </row>
        <row r="488">
          <cell r="D488" t="str">
            <v>Phẫu thuật cắt dạ dày</v>
          </cell>
          <cell r="E488" t="str">
            <v>7.610.000</v>
          </cell>
          <cell r="F488" t="str">
            <v>Chưa bao gồm máy cắt nối tự động và ghim khâu máy, kẹp khóa mạch máu, dao siêu âm hoặc dao hàn mô hoặc dao hàn mạch.</v>
          </cell>
        </row>
        <row r="489">
          <cell r="D489" t="str">
            <v>Phẫu thuật nội soi cắt dạ dày</v>
          </cell>
          <cell r="E489" t="str">
            <v>5.275.000</v>
          </cell>
          <cell r="F489" t="str">
            <v>Chưa bao gồm máy cắt nối tự động và ghim khâu máy, dao siêu âm hoặc dao hàn mô hoặc dao hàn mạch, kẹp khóa mạch máu.</v>
          </cell>
        </row>
        <row r="490">
          <cell r="D490" t="str">
            <v>Phẫu thuật nội soi khâu thủng dạ dày</v>
          </cell>
          <cell r="E490" t="str">
            <v>2.984.000</v>
          </cell>
        </row>
        <row r="491">
          <cell r="D491" t="str">
            <v>Phẫu thuật nội soi cắt dây thần kinh X trong điều trị loét dạ dày</v>
          </cell>
          <cell r="E491" t="str">
            <v>3.395.000</v>
          </cell>
          <cell r="F491" t="str">
            <v>Chưa bao gồm dao siêu âm.</v>
          </cell>
        </row>
        <row r="492">
          <cell r="D492" t="str">
            <v>Phẫu thuật bệnh phình đại tràng bẩm sinh 1 thì</v>
          </cell>
          <cell r="E492" t="str">
            <v>3.085.000</v>
          </cell>
          <cell r="F492" t="str">
            <v>Chưa bao gồm máy cắt nối tự động và ghim khâu máy cắt nối; dao siêu âm hoặc dao hàn mô hoặc dao hàn mạch.</v>
          </cell>
        </row>
        <row r="493">
          <cell r="D493" t="str">
            <v>Phẫu thuật cắt đại tràng hoặc phẫu thuật kiểu Harman</v>
          </cell>
          <cell r="E493" t="str">
            <v>4.642.000</v>
          </cell>
          <cell r="F493" t="str">
            <v>Chưa bao gồm máy cắt nối tự động và ghim khâu máy cắt nối; dao siêu âm hoặc dao hàn mô hoặc dao hàn mạch.</v>
          </cell>
        </row>
        <row r="494">
          <cell r="D494" t="str">
            <v>Phẫu thuật cắt dây chằng gỡ dính ruột</v>
          </cell>
          <cell r="E494" t="str">
            <v>2.574.000</v>
          </cell>
        </row>
        <row r="496">
          <cell r="D496" t="str">
            <v>Phẫu thuật cắt nối ruột</v>
          </cell>
          <cell r="E496" t="str">
            <v>4.465.000</v>
          </cell>
          <cell r="F496" t="str">
            <v>Chưa bao gồm máy cắt nối tự động và ghim khâu máy cắt nối; dao siêu âm hoặc dao hàn mô hoặc dao hàn mạch.</v>
          </cell>
        </row>
        <row r="497">
          <cell r="D497" t="str">
            <v>Phẫu thuật nội soi cắt nối ruột</v>
          </cell>
          <cell r="E497" t="str">
            <v>4.395.000</v>
          </cell>
          <cell r="F497" t="str">
            <v>Chưa bao gồm máy cắt nối tự động và ghim khâu máy cắt nối; dao siêu âm hoặc dao hàn mô hoặc dao hàn mạch.</v>
          </cell>
        </row>
        <row r="498">
          <cell r="D498" t="str">
            <v>Phẫu thuật cắt ruột non</v>
          </cell>
          <cell r="E498" t="str">
            <v>4.801.000</v>
          </cell>
          <cell r="F498" t="str">
            <v>Chưa bao gồm máy cắt nối tự động và ghim khâu máy cắt nối.</v>
          </cell>
        </row>
        <row r="499">
          <cell r="D499" t="str">
            <v>Phẫu thuật cắt ruột thừa</v>
          </cell>
          <cell r="E499" t="str">
            <v>2.654.000</v>
          </cell>
        </row>
        <row r="500">
          <cell r="D500" t="str">
            <v>Phẫu thuật nội soi cắt ruột thừa</v>
          </cell>
          <cell r="E500" t="str">
            <v>2.657.000</v>
          </cell>
        </row>
        <row r="501">
          <cell r="D501" t="str">
            <v>Phẫu thuật cắt trực tràng đường bụng, tầng sinh môn</v>
          </cell>
          <cell r="E501" t="str">
            <v>7.190.000</v>
          </cell>
          <cell r="F501" t="str">
            <v>Chưa bao gồm khóa kẹp mạch máu, miếng cầm máu, máy cắt nối tự động và ghim khâu máy cắt nối; dao siêu âm hoặc dao hàn mô hoặc dao hàn mạch.</v>
          </cell>
        </row>
        <row r="502">
          <cell r="D502" t="str">
            <v>Phẫu thuật dị tật teo hậu môn trực tràng 1 thì</v>
          </cell>
          <cell r="E502" t="str">
            <v>4.918.000</v>
          </cell>
        </row>
        <row r="503">
          <cell r="D503" t="str">
            <v>Phẫu thuật nội soi cố định trực tràng</v>
          </cell>
          <cell r="E503" t="str">
            <v>4.448.000</v>
          </cell>
          <cell r="F503" t="str">
            <v>Chưa bao gồm tấm nâng trực tràng, dao siêu âm hoặc dao hàn mô hoặc dao hàn mạch.</v>
          </cell>
        </row>
        <row r="504">
          <cell r="D504" t="str">
            <v>Phẫu thuật nội soi ung thư đại hoặc trực tràng</v>
          </cell>
          <cell r="E504" t="str">
            <v>3.486.000</v>
          </cell>
          <cell r="F504" t="str">
            <v>Chưa bao gồm máy cắt nối tự động và ghim khâu máy, dao siêu âm hoặc dao hàn mô hoặc dao hàn mạch, kẹp khóa mạch máu.</v>
          </cell>
        </row>
        <row r="505">
          <cell r="D505" t="str">
            <v>Phẫu thuật dẫn lưu trong (nối tắt) hoặc dẫn lưu ngoài</v>
          </cell>
          <cell r="E505" t="str">
            <v>2.756.000</v>
          </cell>
          <cell r="F505" t="str">
            <v>Chưa bao gồm kẹp khóa mạch máu, miếng cầm máu, máy cắt nối tự động và ghim khâu máy cắt nối.</v>
          </cell>
        </row>
        <row r="506">
          <cell r="D506" t="str">
            <v>Phẫu thuật khâu lỗ thủng tiêu hóa hoặc lấy dị vật ống tiêu hóa hoặc đẩy bả thức ăn xuống đại tràng</v>
          </cell>
          <cell r="E506" t="str">
            <v>3.730.000</v>
          </cell>
        </row>
        <row r="507">
          <cell r="D507" t="str">
            <v>Phẫu thuật cắt gan</v>
          </cell>
          <cell r="E507" t="str">
            <v>8.477.000</v>
          </cell>
          <cell r="F507" t="str">
            <v>Chưa bao gồm keo sinh học, đầu dao cắt gan siêu âm, dao cắt hàn mạch, hàn mô.</v>
          </cell>
        </row>
        <row r="508">
          <cell r="D508" t="str">
            <v>Phẫu thuật nội soi cắt gan</v>
          </cell>
          <cell r="E508" t="str">
            <v>6.007.000</v>
          </cell>
          <cell r="F508" t="str">
            <v>Chưa bao gồm đầu dao cắt gan siêu âm, keo sinh học, dao cắt hàn mạch, hàn mô.</v>
          </cell>
        </row>
        <row r="509">
          <cell r="D509" t="str">
            <v>Phẫu thuật cắt gan mở có sử dụng thiết bị kỹ thuật cao</v>
          </cell>
          <cell r="E509" t="str">
            <v>7.087.000</v>
          </cell>
          <cell r="F509" t="str">
            <v>Chưa bao gồm đầu dao cắt gan siêu âm, keo sinh học, dao cắt hàn mạch, hàn mô.</v>
          </cell>
        </row>
        <row r="510">
          <cell r="D510" t="str">
            <v>Phẫu thuật điều trị bệnh lý gan hoặc mật khác</v>
          </cell>
          <cell r="E510" t="str">
            <v>4.871.000</v>
          </cell>
          <cell r="F510" t="str">
            <v>Chưa bao gồm keo sinh học, đầu dao cắt gan siêu âm, dao cắt hàn mạch, hàn mô, Stent, chi phí DSA.</v>
          </cell>
        </row>
        <row r="511">
          <cell r="D511" t="str">
            <v>Phẫu thuật nội soi điều trị bệnh lý gan mật khác</v>
          </cell>
          <cell r="E511" t="str">
            <v>3.486.000</v>
          </cell>
          <cell r="F511" t="str">
            <v>Chưa bao gồm đầu dao cắt gan siêu âm, keo sinh học, dao cắt hàn mạch, hàn mô.</v>
          </cell>
        </row>
        <row r="512">
          <cell r="D512" t="str">
            <v>Phẫu thuật khâu vết thương gan hoặc chèn gạc cầm máu</v>
          </cell>
          <cell r="E512" t="str">
            <v>5.487.000</v>
          </cell>
          <cell r="F512" t="str">
            <v>Chưa bao gồm vật liệu cầm máu.</v>
          </cell>
        </row>
        <row r="513">
          <cell r="D513" t="str">
            <v>Phẫu thuật cắt túi mật</v>
          </cell>
          <cell r="E513" t="str">
            <v>4.694.000</v>
          </cell>
        </row>
        <row r="514">
          <cell r="D514" t="str">
            <v>Phẫu thuật nội soi cắt túi mật</v>
          </cell>
          <cell r="E514" t="str">
            <v>3.216 000</v>
          </cell>
        </row>
        <row r="515">
          <cell r="D515" t="str">
            <v>Phẫu thuật lấy sỏi ống mật chủ</v>
          </cell>
          <cell r="E515" t="str">
            <v>4.671.000</v>
          </cell>
          <cell r="F515" t="str">
            <v>Chưa bao gồm đầu tán sỏi và điện cực tán sỏi.</v>
          </cell>
        </row>
        <row r="516">
          <cell r="D516" t="str">
            <v>Phẫu thuật lấy sỏi ống mật phức tạp</v>
          </cell>
          <cell r="E516" t="str">
            <v>7.128.000</v>
          </cell>
          <cell r="F516" t="str">
            <v>Chưa bao gồm đầu tán sỏi và điện cực tán sỏi.</v>
          </cell>
        </row>
        <row r="517">
          <cell r="D517" t="str">
            <v>Phẫu thuật nội soi cắt túi mật -mở ống mật chủ lấy sỏi và nối mật - ruột</v>
          </cell>
          <cell r="E517" t="str">
            <v>3.986.000</v>
          </cell>
          <cell r="F517" t="str">
            <v>Chưa bao gồm đầu tán sỏi và điện cực tán sỏi.</v>
          </cell>
        </row>
        <row r="518">
          <cell r="D518" t="str">
            <v>Phẫu thuật nội soi cắt nang ống mật chủ</v>
          </cell>
          <cell r="E518" t="str">
            <v>4.680.000</v>
          </cell>
        </row>
        <row r="519">
          <cell r="D519" t="str">
            <v>Phẫu thuật nội soi lấy sỏi mật hay dị vật đường mật</v>
          </cell>
          <cell r="E519" t="str">
            <v>3.486.000</v>
          </cell>
          <cell r="F519" t="str">
            <v>Chưa bao gồm đầu tán sỏi và điện cực tán sỏi.</v>
          </cell>
        </row>
        <row r="520">
          <cell r="D520" t="str">
            <v>Tán sỏi trong mổ nội soi đường mật và tán sỏi qua đường hầm Kehr</v>
          </cell>
          <cell r="E520" t="str">
            <v>4.363.000</v>
          </cell>
          <cell r="F520" t="str">
            <v>Chưa bao gồm đầu tán sỏi và điện cực tán sỏi.</v>
          </cell>
        </row>
        <row r="521">
          <cell r="D521" t="str">
            <v>Phẫu thuật cắt cơ Oddi và nong đường mật qua ERCP</v>
          </cell>
          <cell r="E521" t="str">
            <v>3.627.000</v>
          </cell>
          <cell r="F521" t="str">
            <v>Chưa bao gồm stent.</v>
          </cell>
        </row>
        <row r="522">
          <cell r="D522" t="str">
            <v>Phẫu thuật nối mật ruột</v>
          </cell>
          <cell r="E522" t="str">
            <v>4.571.000</v>
          </cell>
        </row>
        <row r="523">
          <cell r="D523" t="str">
            <v>Phẫu thuật cắt khối tá tụy</v>
          </cell>
          <cell r="E523" t="str">
            <v>11.176.000</v>
          </cell>
          <cell r="F523" t="str">
            <v>Chưa bao gồm máy cắt nối tự động, ghim khâu máy cắt nối, khóa kẹp mạch máu, dao siêu âm hoặc dao hàn mô hoặc dao hàn mạch và đoạn mạch nhân tạo.</v>
          </cell>
        </row>
        <row r="524">
          <cell r="D524" t="str">
            <v>Phẫu thuật nội soi cắt khối tá tụy có sử dụng máy cắt nối</v>
          </cell>
          <cell r="E524" t="str">
            <v>10.357.000</v>
          </cell>
          <cell r="F524" t="str">
            <v>Chưa bao gồm máy cắt nối tự động và ghim khâu máy, dao siêu âm hoặc dao hàn mô hoặc dao hàn mạch, kẹp khóa mạch máu.</v>
          </cell>
        </row>
        <row r="525">
          <cell r="D525" t="str">
            <v>Phẫu thuật cắt lách</v>
          </cell>
          <cell r="E525" t="str">
            <v>4.644.000</v>
          </cell>
          <cell r="F525" t="str">
            <v>Chưa bao gồm khóa kẹp mạch máu, dao siêu âm hoặc dao hàn mô hoặc dao hàn mạch.</v>
          </cell>
        </row>
        <row r="526">
          <cell r="D526" t="str">
            <v>Phẫu thuật nội soi cắt lách</v>
          </cell>
          <cell r="E526" t="str">
            <v>4.575.000</v>
          </cell>
          <cell r="F526" t="str">
            <v>Chưa bao gồm máy cắt nối tự động và ghim khâu máy, dao siêu âm hoặc dao hàn mô hoặc dao hàn mạch, kẹp khóa mạch máu.</v>
          </cell>
        </row>
        <row r="527">
          <cell r="D527" t="str">
            <v>Phẫu thuật cắt thân tụy hoặc cắt đuôi tụy</v>
          </cell>
          <cell r="E527" t="str">
            <v>4.656.000</v>
          </cell>
          <cell r="F527" t="str">
            <v>Chưa bao gồm máy cắt nối tự động và ghim khâu máy cắt nối, khóa kẹp mạch máu, dao siêu âm hoặc dao hàn mô hoặc dao hàn mạch.</v>
          </cell>
        </row>
        <row r="528">
          <cell r="D528" t="str">
            <v>Phẫu thuật cắt u phúc mạc hoặc u sau phúc mạc</v>
          </cell>
          <cell r="E528" t="str">
            <v>5.970.000</v>
          </cell>
          <cell r="F528" t="str">
            <v>Chưa bao gồm máy cắt nối tự động và ghim khâu máy cắt nối, vật liệu cầm máu, dao siêu âm hoặc dao hàn mô hoặc dao hàn mạch.</v>
          </cell>
        </row>
        <row r="529">
          <cell r="D529" t="str">
            <v>Phẫu thuật nạo vét hạch</v>
          </cell>
          <cell r="E529" t="str">
            <v>3.988.000</v>
          </cell>
          <cell r="F529" t="str">
            <v>Chưa bao gồm dao siêu âm hoặc dao hàn mô hoặc dao hàn mạch.</v>
          </cell>
        </row>
        <row r="530">
          <cell r="D530" t="str">
            <v>Phẫu thuật u trong ổ bụng</v>
          </cell>
          <cell r="E530" t="str">
            <v>4.842.000</v>
          </cell>
          <cell r="F530" t="str">
            <v>Chưa bao gồm khóa kẹp mạch máu, dao siêu âm hoặc dao hàn mô hoặc dao hàn mạch.</v>
          </cell>
        </row>
        <row r="531">
          <cell r="D531" t="str">
            <v>Phẫu thuật nội soi cắt u trong ổ bụng</v>
          </cell>
          <cell r="E531" t="str">
            <v>3.821.000</v>
          </cell>
          <cell r="F531" t="str">
            <v>Chưa bao gồm máy cắt nối tự động và ghim khâu máy, dao siêu âm hoặc dao hàn mô hoặc dao hàn mạch, kẹp khóa mạch máu.</v>
          </cell>
        </row>
        <row r="532">
          <cell r="D532" t="str">
            <v>Phẫu thuật thăm dò ổ bụng hoặc mở thông dạ dày hoặc mở thông hỗng tràng hoặc làm hậu môn nhân tạo</v>
          </cell>
          <cell r="E532" t="str">
            <v>2.576.000</v>
          </cell>
          <cell r="F532" t="str">
            <v>Chưa bao gồm máy cắt nối tự động và ghim khâu máy cắt nối.</v>
          </cell>
        </row>
        <row r="533">
          <cell r="D533" t="str">
            <v>Phẫu thuật thoát vị bẹn hoặc thoát vị đùi hoặc thoát vị thành bụng</v>
          </cell>
          <cell r="E533" t="str">
            <v>3.351.000</v>
          </cell>
          <cell r="F533" t="str">
            <v>Chưa bao gồm tấm màng nâng, khóa kẹp mạch máu, vật liệu cầm máu.</v>
          </cell>
        </row>
        <row r="534">
          <cell r="D534" t="str">
            <v>Phẫu thuật dẫn lưu áp xe trong ổ bụng</v>
          </cell>
          <cell r="E534" t="str">
            <v>2.945.000</v>
          </cell>
        </row>
        <row r="535">
          <cell r="D535" t="str">
            <v>Phẫu thuật cắt trĩ hoặc điều trị nứt kẽ hậu môn hoặc điều trị áp xe rò hậu môn</v>
          </cell>
          <cell r="E535" t="str">
            <v>2.655.000</v>
          </cell>
          <cell r="F535" t="str">
            <v>Chưa bao gồm máy cắt nối tự động và ghim khâu máy cắt nối, khóa kẹp mạch máu, vật liệu cầm máu.</v>
          </cell>
        </row>
        <row r="536">
          <cell r="D536" t="str">
            <v>Phẫu thuật điều trị trĩ kỹ thuật cao (phương pháp Longo)</v>
          </cell>
          <cell r="E536" t="str">
            <v>2.346.000</v>
          </cell>
          <cell r="F536" t="str">
            <v>Chưa bao gồm máy cắt nối tự động và ghim khâu trong máy.</v>
          </cell>
        </row>
        <row r="537">
          <cell r="D537" t="str">
            <v>Cắt cơ Oddi hoặc dẫn lưu mật qua nội soi tá tràng</v>
          </cell>
          <cell r="E537" t="str">
            <v>2.462.000</v>
          </cell>
          <cell r="F537" t="str">
            <v>Chưa bao gồm dao cắt, thuốc cản quang, catheter.</v>
          </cell>
        </row>
        <row r="538">
          <cell r="D538" t="str">
            <v>Cắt niêm mạc ống tiêu hoá qua nội soi điều trị ung thư sớm</v>
          </cell>
          <cell r="E538" t="str">
            <v>3.962.000</v>
          </cell>
          <cell r="F538" t="str">
            <v>Chưa bao gồm dao cắt niêm mạc, kìm kẹp cầm máu.</v>
          </cell>
        </row>
        <row r="539">
          <cell r="D539" t="str">
            <v>Cắt polyp ống tiêu hoá (thực quản hoặc dạ dầy hoặc đại tràng hoặc trực tràng)</v>
          </cell>
          <cell r="E539" t="str">
            <v>1.063.000</v>
          </cell>
        </row>
        <row r="540">
          <cell r="D540" t="str">
            <v>Đặt stent đường mật hoặc tụy dưới hướng dẫn của siêu âm</v>
          </cell>
          <cell r="E540" t="str">
            <v>1.972.000</v>
          </cell>
          <cell r="F540" t="str">
            <v>Chưa bao gồm stent, dao cắt, catheter, guidewire.</v>
          </cell>
        </row>
        <row r="541">
          <cell r="D541" t="str">
            <v>Lấy dị vật ống tiêu hoá qua nội soi</v>
          </cell>
          <cell r="E541" t="str">
            <v>1.713.000</v>
          </cell>
        </row>
        <row r="542">
          <cell r="D542" t="str">
            <v>Lấy sỏi hoặc giun đường mật qua nội soi tá tràng</v>
          </cell>
          <cell r="E542" t="str">
            <v>3.454.000</v>
          </cell>
        </row>
        <row r="543">
          <cell r="D543" t="str">
            <v>Mở thông dạ dày qua nội soi</v>
          </cell>
          <cell r="E543" t="str">
            <v>2.715.000</v>
          </cell>
        </row>
        <row r="544">
          <cell r="D544" t="str">
            <v>Nong đường mật qua nội soi tá tràng</v>
          </cell>
          <cell r="E544" t="str">
            <v>2.263.000</v>
          </cell>
          <cell r="F544" t="str">
            <v>Chưa bao gồm bóng nong.</v>
          </cell>
        </row>
        <row r="545">
          <cell r="D545" t="str">
            <v>Cắt phymosis</v>
          </cell>
          <cell r="E545" t="str">
            <v>248.000</v>
          </cell>
        </row>
        <row r="546">
          <cell r="D546" t="str">
            <v>Chích rạch nhọt, Apxe nhỏ dẫn lưu</v>
          </cell>
          <cell r="E546" t="str">
            <v>197.000</v>
          </cell>
        </row>
        <row r="547">
          <cell r="D547" t="str">
            <v>Tháo lồng ruột bằng hơi hay baryte</v>
          </cell>
          <cell r="E547" t="str">
            <v>148.000</v>
          </cell>
        </row>
        <row r="548">
          <cell r="D548" t="str">
            <v>Thắt các búi trĩ hậu môn</v>
          </cell>
          <cell r="E548" t="str">
            <v>288.000</v>
          </cell>
        </row>
        <row r="549">
          <cell r="D549" t="str">
            <v>Xương, cột sống, hàm mặt</v>
          </cell>
        </row>
        <row r="550">
          <cell r="D550" t="str">
            <v>Cố định gãy xương sườn</v>
          </cell>
          <cell r="E550" t="str">
            <v>53.000</v>
          </cell>
        </row>
        <row r="551">
          <cell r="D551" t="str">
            <v>Nắn có gây mê, bó bột bàn chân ngựa vẹo vào, bàn chân bẹt hoặc tật gối cong lõm trong hay lõm ngoài (bột liền)</v>
          </cell>
          <cell r="E551" t="str">
            <v>738.000</v>
          </cell>
        </row>
        <row r="552">
          <cell r="D552" t="str">
            <v>Nắn có gây mê, bó bột bàn chân ngựa vẹo vào, bàn chân bẹt hoặc tật gối cong lõm trong hay lõm ngoài (bột tự cán)</v>
          </cell>
          <cell r="E552" t="str">
            <v>553.000</v>
          </cell>
        </row>
        <row r="553">
          <cell r="D553" t="str">
            <v>Nắn trật khớp háng (bột liền)</v>
          </cell>
          <cell r="E553" t="str">
            <v>652.000</v>
          </cell>
        </row>
        <row r="554">
          <cell r="D554" t="str">
            <v>Nắn trật khớp háng (bột tự cán)</v>
          </cell>
          <cell r="E554" t="str">
            <v>282.000</v>
          </cell>
        </row>
        <row r="555">
          <cell r="D555" t="str">
            <v>Nắn trật khớp khuỷu chân hoặc khớp cổ chân hoặc khớp gối (bột liền)</v>
          </cell>
          <cell r="E555" t="str">
            <v>267.000</v>
          </cell>
        </row>
        <row r="556">
          <cell r="D556" t="str">
            <v>Nắn trật khớp khuỷu chân hoặc khớp cổ chân hoặc khớp gối (bột tự cán)</v>
          </cell>
          <cell r="E556" t="str">
            <v>167.000</v>
          </cell>
        </row>
        <row r="557">
          <cell r="D557" t="str">
            <v>Nắn trật khớp khuỷu tay hoặc khớp xương đòn hoặc khớp hàm (bột liền)</v>
          </cell>
          <cell r="E557" t="str">
            <v>412.000</v>
          </cell>
        </row>
        <row r="558">
          <cell r="D558" t="str">
            <v>Nắn trật khớp khuỷu tay hoặc khớp xương đòn hoặc khớp hàm (bột tự cán)</v>
          </cell>
          <cell r="E558" t="str">
            <v>234.000</v>
          </cell>
        </row>
        <row r="559">
          <cell r="D559" t="str">
            <v>Nắn trật khớp vai (bột liền)</v>
          </cell>
          <cell r="E559" t="str">
            <v>327.000</v>
          </cell>
        </row>
        <row r="560">
          <cell r="D560" t="str">
            <v>Nắn trật khớp vai (bột tự cán)</v>
          </cell>
          <cell r="E560" t="str">
            <v>172.000</v>
          </cell>
        </row>
        <row r="561">
          <cell r="D561" t="str">
            <v>Nắn, bó bột bàn chân hoặc bàn tay (bột liền)</v>
          </cell>
          <cell r="E561" t="str">
            <v>242.000</v>
          </cell>
        </row>
        <row r="562">
          <cell r="D562" t="str">
            <v>Nắn, bó bột bàn chân hoặc bàn tay (bột tự cán)</v>
          </cell>
          <cell r="E562" t="str">
            <v>173.000</v>
          </cell>
        </row>
        <row r="563">
          <cell r="D563" t="str">
            <v>Nắn, bó bột gãy xương cẳng tay (bột liền)</v>
          </cell>
          <cell r="E563" t="str">
            <v>348.000</v>
          </cell>
        </row>
        <row r="564">
          <cell r="D564" t="str">
            <v>Nắn, bó bột gãy xương cẳng tay (bột tự cán)</v>
          </cell>
          <cell r="E564" t="str">
            <v>223.000</v>
          </cell>
        </row>
        <row r="565">
          <cell r="D565" t="str">
            <v>Nắn, bó bột trật khớp háng bẩm sinh (bột liền)</v>
          </cell>
          <cell r="E565" t="str">
            <v>727.000</v>
          </cell>
        </row>
        <row r="566">
          <cell r="D566" t="str">
            <v>Nắn, bó bột trật khớp háng bẩm sinh (bột tự cán)</v>
          </cell>
          <cell r="E566" t="str">
            <v>341.000</v>
          </cell>
        </row>
        <row r="567">
          <cell r="D567" t="str">
            <v>Nắn, bó bột xương cẳng chân (bột liền)</v>
          </cell>
          <cell r="E567" t="str">
            <v>348.000</v>
          </cell>
        </row>
        <row r="568">
          <cell r="D568" t="str">
            <v>Nắn, bó bột xương cẳng chân (bột tự cán)</v>
          </cell>
          <cell r="E568" t="str">
            <v>271.000</v>
          </cell>
        </row>
        <row r="569">
          <cell r="D569" t="str">
            <v>Nắn, bó bột xương cánh tay (bột liền)</v>
          </cell>
          <cell r="E569" t="str">
            <v>348.000</v>
          </cell>
        </row>
        <row r="570">
          <cell r="D570" t="str">
            <v>Nắn, bó bột xương cánh tay (bột tự cán)</v>
          </cell>
          <cell r="E570" t="str">
            <v>271.000</v>
          </cell>
        </row>
        <row r="571">
          <cell r="D571" t="str">
            <v>Nắn, bó bột xương đùi hoặc chậu hoặc cột sống (bột liền)</v>
          </cell>
          <cell r="E571" t="str">
            <v>637.000</v>
          </cell>
        </row>
        <row r="572">
          <cell r="D572" t="str">
            <v>Nắn, bó bột xương đùi hoặc chậu hoặc cột sống (bột tự cán)</v>
          </cell>
          <cell r="E572" t="str">
            <v>357.000</v>
          </cell>
        </row>
        <row r="573">
          <cell r="D573" t="str">
            <v>Nắn, bó gẫy xương đòn</v>
          </cell>
          <cell r="E573" t="str">
            <v>121.000</v>
          </cell>
        </row>
        <row r="574">
          <cell r="D574" t="str">
            <v>Nắn, bó gẫy xương gót</v>
          </cell>
          <cell r="E574" t="str">
            <v>152.000</v>
          </cell>
        </row>
        <row r="575">
          <cell r="D575" t="str">
            <v>Nắn, bó vỡ xương bánh chè không có chỉ định mổ</v>
          </cell>
          <cell r="E575" t="str">
            <v>152.000</v>
          </cell>
        </row>
        <row r="576">
          <cell r="D576" t="str">
            <v>Phẫu thuật cắt cụt chi</v>
          </cell>
          <cell r="E576" t="str">
            <v>3.833.000</v>
          </cell>
        </row>
        <row r="577">
          <cell r="D577" t="str">
            <v>Phẫu thuật chuyển gân điều trị cò ngón tay do liệt vận động</v>
          </cell>
          <cell r="E577" t="str">
            <v>3.069.000</v>
          </cell>
        </row>
        <row r="578">
          <cell r="D578" t="str">
            <v>Phẫu thuật thay khớp vai</v>
          </cell>
          <cell r="E578" t="str">
            <v>7.243.000</v>
          </cell>
          <cell r="F578" t="str">
            <v>Chưa bao gồm khớp nhân tạo, xi măng sinh học hoặc hóa học.</v>
          </cell>
        </row>
        <row r="579">
          <cell r="D579" t="str">
            <v>Phẫu thuật chỉnh bàn chân khèo</v>
          </cell>
          <cell r="E579" t="str">
            <v>3.041.000</v>
          </cell>
          <cell r="F579" t="str">
            <v>Chưa bao gồm phương tiện cố định: khung cố định, đinh, kim, nẹp, vít, ốc, xương nhân tạo hoặc sản phẩm sinh học thay thế xương.</v>
          </cell>
        </row>
        <row r="580">
          <cell r="D580" t="str">
            <v>Phẫu thuật chuyển gân điều trị bàn chân rủ do liệt vận động</v>
          </cell>
          <cell r="E580" t="str">
            <v>3.069.000</v>
          </cell>
        </row>
        <row r="581">
          <cell r="D581" t="str">
            <v>Phẫu thuật đóng cứng khớp cổ chân</v>
          </cell>
          <cell r="E581" t="str">
            <v>2.168.000</v>
          </cell>
          <cell r="F581" t="str">
            <v>Chưa bao gồm phương tiện cố định: khung cố định, đinh, kim, nẹp, vít, ốc, xương nhân tạo hoặc sản phẩm sinh học thay thế xương.</v>
          </cell>
        </row>
        <row r="582">
          <cell r="D582" t="str">
            <v>Phẫu thuật làm vận động khớp gối</v>
          </cell>
          <cell r="E582" t="str">
            <v>3.259.000</v>
          </cell>
        </row>
        <row r="583">
          <cell r="D583" t="str">
            <v>Phẫu thuật nội soi khớp gối hoặc khớp háng hoặc khớp vai hoặc cổ chân</v>
          </cell>
          <cell r="E583" t="str">
            <v>3.378.000</v>
          </cell>
          <cell r="F583" t="str">
            <v>Chưa bao gồm lưỡi bào, lưỡi cắt, bộ dây bơm nước, đầu đốt, tay dao đốt điện, nẹp, ốc, vít.</v>
          </cell>
        </row>
        <row r="584">
          <cell r="D584" t="str">
            <v>Phẫu thuật nội soi tái tạo dây chằng</v>
          </cell>
          <cell r="E584" t="str">
            <v>4.370.000</v>
          </cell>
          <cell r="F584" t="str">
            <v>Chưa bao gồm nẹp vít, ốc, dao cắt sụn và lưỡi bào, bộ dây bơm nước, đầu đốt, tay dao điện, gân sinh học, gân đồng loại.</v>
          </cell>
        </row>
        <row r="585">
          <cell r="D585" t="str">
            <v>Phẫu thuật tạo hình khớp háng</v>
          </cell>
          <cell r="E585" t="str">
            <v>3.378.000</v>
          </cell>
          <cell r="F585" t="str">
            <v>Chưa bao gồm đinh, nẹp, vít, ốc, khóa.</v>
          </cell>
        </row>
        <row r="586">
          <cell r="D586" t="str">
            <v>Phẫu thuật thay khớp gối bán phần</v>
          </cell>
          <cell r="E586" t="str">
            <v>4.750.000</v>
          </cell>
          <cell r="F586" t="str">
            <v>Chưa bao gồm khớp nhân tạo.</v>
          </cell>
        </row>
        <row r="587">
          <cell r="D587" t="str">
            <v>Phẫu thuật thay khớp háng bán phần</v>
          </cell>
          <cell r="E587" t="str">
            <v>3.878.000</v>
          </cell>
          <cell r="F587" t="str">
            <v>Chưa bao gồm khớp nhân tạo.</v>
          </cell>
        </row>
        <row r="588">
          <cell r="D588" t="str">
            <v>Phẫu thuật thay toàn bộ khớp gối</v>
          </cell>
          <cell r="E588" t="str">
            <v>5.250.000</v>
          </cell>
          <cell r="F588" t="str">
            <v>Chưa bao gồm khớp nhân tạo.</v>
          </cell>
        </row>
        <row r="589">
          <cell r="D589" t="str">
            <v>Phẫu thuật thay toàn bộ khớp háng</v>
          </cell>
          <cell r="E589" t="str">
            <v>5.250.000</v>
          </cell>
          <cell r="F589" t="str">
            <v>Chưa bao gồm khớp nhân tạo.</v>
          </cell>
        </row>
        <row r="590">
          <cell r="D590" t="str">
            <v>Phẫu thuật đặt lại khớp găm kim cố định</v>
          </cell>
          <cell r="E590" t="str">
            <v>4.109.000</v>
          </cell>
          <cell r="F590" t="str">
            <v>Chưa bao gồm kim hoặc đinh.</v>
          </cell>
        </row>
        <row r="591">
          <cell r="D591" t="str">
            <v>Phẫu thuật làm cứng khớp</v>
          </cell>
          <cell r="E591" t="str">
            <v>3.778.000</v>
          </cell>
          <cell r="F591" t="str">
            <v>Chưa bao gồm đinh, nẹp vít, khung cố định ngoài.</v>
          </cell>
        </row>
        <row r="592">
          <cell r="D592" t="str">
            <v>Phẫu thuật điều trị xơ cứng gân cơ hoặc xơ cứng khớp</v>
          </cell>
          <cell r="E592" t="str">
            <v>3.699.000</v>
          </cell>
          <cell r="F592" t="str">
            <v>Chưa bao gồm đinh, nẹp, vít, gân nhân tạo, gân sinh học, khung cố định ngoài, xương nhân tạo hoặc sản phẩm sinh học thay thế xương.</v>
          </cell>
        </row>
        <row r="593">
          <cell r="D593" t="str">
            <v>Phẫu thuật gỡ dính khớp hoặc làm sạch khớp</v>
          </cell>
          <cell r="E593" t="str">
            <v>2.850.000</v>
          </cell>
        </row>
        <row r="594">
          <cell r="D594" t="str">
            <v>Phẫu thuật ghép chi</v>
          </cell>
          <cell r="E594" t="str">
            <v>6.496.000</v>
          </cell>
          <cell r="F594" t="str">
            <v>Chưa bao gồm xương nhân tạo hoặc sản phẩm sinh học thay thế xương, đinh, nẹp, vít, mạch máu nhân tạo.</v>
          </cell>
        </row>
        <row r="595">
          <cell r="D595" t="str">
            <v>Phẫu thuật ghép xương</v>
          </cell>
          <cell r="E595" t="str">
            <v>4.806.000</v>
          </cell>
          <cell r="F595" t="str">
            <v>Chưa bao gồm khung cố định ngoài, nẹp, ốc, vít, lồng, xương nhân tạo hoặc sản phẩm sinh học thay thế xương.</v>
          </cell>
        </row>
        <row r="596">
          <cell r="D596" t="str">
            <v>Phẫu thuật thay đoạn xương ghép bảo quản bằng kĩ thuật cao</v>
          </cell>
          <cell r="E596" t="str">
            <v>4.750.000</v>
          </cell>
          <cell r="F596" t="str">
            <v>Chưa bao gồm đinh, nẹp, vít, xương nhân tạo và sản phẩm sinh học thay thế xương.</v>
          </cell>
        </row>
        <row r="597">
          <cell r="D597" t="str">
            <v>Phẫu thuật kéo dài chi</v>
          </cell>
          <cell r="E597" t="str">
            <v>4.888.000</v>
          </cell>
          <cell r="F597" t="str">
            <v>Chưa bao gồm khung cố định ngoài, đinh, nẹp, vít, ốc, xương nhân tạo hoặc sản phẩm sinh học thay thế xương.</v>
          </cell>
        </row>
        <row r="598">
          <cell r="D598" t="str">
            <v>Phẫu thuật kết hợp xương bằng nẹp vít</v>
          </cell>
          <cell r="E598" t="str">
            <v>3.878.000</v>
          </cell>
          <cell r="F598" t="str">
            <v>Chưa bao gồm xương nhân tạo hoặc sản phẩm sinh học thay thế xương, xi măng, đinh, nẹp, vít.</v>
          </cell>
        </row>
        <row r="599">
          <cell r="D599" t="str">
            <v>Phẫu thuật kết hợp xương trên màn hình tăng sáng</v>
          </cell>
          <cell r="E599" t="str">
            <v>5.250.000</v>
          </cell>
          <cell r="F599" t="str">
            <v>Chưa bao gồm xương nhân tạo hoặc sản phẩm sinh học thay thế xương, xi măng, đinh, nẹp, vít.</v>
          </cell>
        </row>
        <row r="600">
          <cell r="D600" t="str">
            <v>Phẫu thuật lấy bỏ u xương</v>
          </cell>
          <cell r="E600" t="str">
            <v>3.870.000</v>
          </cell>
          <cell r="F600" t="str">
            <v>Chưa bao gồm phương tiện cố định, phương tiện kết hợp, xương nhân tạo, xương bảo quản, sản phẩm sinh học thay thế, xi măng sinh học hoặc hóa học.</v>
          </cell>
        </row>
        <row r="601">
          <cell r="D601" t="str">
            <v>Phẫu thuật nối gân hoặc kéo dài gân (tính 1 gân)</v>
          </cell>
          <cell r="E601" t="str">
            <v>3.087.000</v>
          </cell>
          <cell r="F601" t="str">
            <v>Chưa bao gồm gân nhân tạo.</v>
          </cell>
        </row>
        <row r="602">
          <cell r="D602" t="str">
            <v>Phẫu thuật nội soi tái tạo gân</v>
          </cell>
          <cell r="E602" t="str">
            <v>4.370.000</v>
          </cell>
          <cell r="F602" t="str">
            <v>Chưa bao gồm gân nhân tạo, vít, ốc, đầu đốt, bộ dây bơm nước, tay dao điện, dao cắt sụn, lưỡi bào, gân sinh học, gân đồng loại.</v>
          </cell>
        </row>
        <row r="603">
          <cell r="D603" t="str">
            <v>Phẫu thuật tạo hình sọ mặt (bệnh lý)</v>
          </cell>
          <cell r="E603" t="str">
            <v>5.819.000</v>
          </cell>
          <cell r="F603" t="str">
            <v>Chưa bao gồm nẹp, vít thay thế.</v>
          </cell>
        </row>
        <row r="604">
          <cell r="D604" t="str">
            <v>Phẫu thuật ung thư biểu mô tế bào đáy hoặc tế bào gai vùng mặt + tạo hình vạt da, đóng khuyết da bằng phẫu thuật tạo hình</v>
          </cell>
          <cell r="E604" t="str">
            <v>4.019.000</v>
          </cell>
          <cell r="F604" t="str">
            <v>Chưa bao gồm nẹp, vít thay thế.</v>
          </cell>
        </row>
        <row r="605">
          <cell r="D605" t="str">
            <v>Rút đinh hoặc tháo phương tiện kết hợp xương</v>
          </cell>
          <cell r="E605" t="str">
            <v>1.777.000</v>
          </cell>
        </row>
        <row r="606">
          <cell r="D606" t="str">
            <v>Phẫu thuật cố định cột sống bằng DIAM, SILICON, nẹp chữ U, Aparius</v>
          </cell>
          <cell r="E606" t="str">
            <v>7.391.000</v>
          </cell>
          <cell r="F606" t="str">
            <v>Chưa bao gồm DIAM, SILICON, nẹp chữ U, Aparius.</v>
          </cell>
        </row>
        <row r="607">
          <cell r="D607" t="str">
            <v>Phẫu thuật điều trị cong vẹo cột sống (tính cho 1 lần phẫu thuật)</v>
          </cell>
          <cell r="E607" t="str">
            <v>9.230.000</v>
          </cell>
          <cell r="F607" t="str">
            <v>Chưa bao gồm xương bảo quản, đốt sống nhân tạo, sản phẩm sinh học thay thế xương, miếng ghép cột sống, đĩa đệm, nẹp, vít, ốc, khóa.</v>
          </cell>
        </row>
        <row r="608">
          <cell r="D608" t="str">
            <v>Phẫu thuật nẹp vít cột sống cổ</v>
          </cell>
          <cell r="E608" t="str">
            <v>5.341.000</v>
          </cell>
          <cell r="F608" t="str">
            <v>Chưa bao gồm đinh, nẹp, vít, xương bảo quản, đốt sống nhân tạo, sản phẩm sinh học thay thế xương, miếng ghép cột sống, đĩa đệm nhân tạo, ốc, khóa.</v>
          </cell>
        </row>
        <row r="609">
          <cell r="D609" t="str">
            <v>Phẫu thuật nẹp vít cột sống thắt lưng</v>
          </cell>
          <cell r="E609" t="str">
            <v>5.499.000</v>
          </cell>
          <cell r="F609" t="str">
            <v>Chưa bao gồm đinh, nẹp, vít, xương bảo quản, đốt sống nhân tạo, sản phẩm sinh học thay thế xương, miếng ghép cột sống, đĩa đệm nhân tạo, ốc, khóa.</v>
          </cell>
        </row>
        <row r="610">
          <cell r="D610" t="str">
            <v>Phẫu thuật tạo hình thân đốt sống bằng phương pháp bơm xi măng</v>
          </cell>
          <cell r="E610" t="str">
            <v>5.626.000</v>
          </cell>
          <cell r="F610" t="str">
            <v>Chưa bao gồm kim chọc, xi măng sinh học hoặc hóa học, hệ thống bơm xi măng, bộ bơm xi măng có bóng hoặc không bóng.</v>
          </cell>
        </row>
        <row r="611">
          <cell r="D611" t="str">
            <v>Phẫu thuật thay đốt sống</v>
          </cell>
          <cell r="E611" t="str">
            <v>5.843.000</v>
          </cell>
          <cell r="F611" t="str">
            <v>Chưa bao gồm đinh, nẹp, vít, ốc, khóa, xương bảo quản, sản phẩm sinh học thay thế xương, đốt sống nhân tạo, đĩa đệm nhân tạo.</v>
          </cell>
        </row>
        <row r="612">
          <cell r="D612" t="str">
            <v>Phẫu thuật thoát vị đĩa đệm cột sống thắt lưng</v>
          </cell>
          <cell r="E612" t="str">
            <v>5.197.000</v>
          </cell>
          <cell r="F612" t="str">
            <v>Chưa bao gồm đĩa đệm nhân tạo.</v>
          </cell>
        </row>
        <row r="613">
          <cell r="D613" t="str">
            <v>Phẫu thuật cắt lọc nạo viêm phần mềm hoặc sửa mỏm cụt ngón tay, chân hoặc cắt cụt ngón tay, chân (tính 1 ngón)</v>
          </cell>
          <cell r="E613" t="str">
            <v>3.011.000</v>
          </cell>
        </row>
        <row r="614">
          <cell r="D614" t="str">
            <v>Phẫu thuật nối dây thần kinh (tính 1 dây)</v>
          </cell>
          <cell r="E614" t="str">
            <v>3.131.000</v>
          </cell>
        </row>
        <row r="615">
          <cell r="D615" t="str">
            <v>Phẫu thuật tạo hình bằng các vạt da có cuống mạch liền</v>
          </cell>
          <cell r="E615" t="str">
            <v>3.469.000</v>
          </cell>
        </row>
        <row r="616">
          <cell r="D616" t="str">
            <v>Phẫu thuật vá da lớn diện tích ≥10 cm2</v>
          </cell>
          <cell r="E616" t="str">
            <v>4.400.000</v>
          </cell>
        </row>
        <row r="617">
          <cell r="D617" t="str">
            <v>Phẫu thuật vá da nhỏ diện tích &lt; 10 cm2</v>
          </cell>
          <cell r="E617" t="str">
            <v>2.883.000</v>
          </cell>
        </row>
        <row r="618">
          <cell r="D618" t="str">
            <v>Phẫu thuật vết thương phần mềm hoặc rách da đầu</v>
          </cell>
          <cell r="E618" t="str">
            <v>2.660.000</v>
          </cell>
        </row>
        <row r="619">
          <cell r="D619" t="str">
            <v>Phẫu thuật vết thương phần mềm phức tạp</v>
          </cell>
          <cell r="E619" t="str">
            <v>4.830.000</v>
          </cell>
        </row>
        <row r="620">
          <cell r="D620" t="str">
            <v>Phẫu thuật vi phẫu chuyển vạt da có cuống mạch</v>
          </cell>
          <cell r="E620" t="str">
            <v>5.214.000</v>
          </cell>
        </row>
        <row r="621">
          <cell r="D621" t="str">
            <v>Phẫu thuật vi phẫu nối mạch chi</v>
          </cell>
          <cell r="E621" t="str">
            <v>6.964.000</v>
          </cell>
          <cell r="F621" t="str">
            <v>Chưa bao gồm mạch nhân tạo.</v>
          </cell>
        </row>
        <row r="622">
          <cell r="D622" t="str">
            <v>Tạo hình khí-phế quản</v>
          </cell>
          <cell r="E622" t="str">
            <v>12.317.000</v>
          </cell>
          <cell r="F622" t="str">
            <v>Chưa bao gồm Stent, bộ tim phổi nhân tạo trong phẫu thuật tim (ở người bệnh hẹp khí - phế quản bẩm sinh).</v>
          </cell>
        </row>
        <row r="623">
          <cell r="D623" t="str">
            <v>Các phẫu thuật, thủ thuật còn lại khác chuyên khoa ngoại</v>
          </cell>
        </row>
        <row r="624">
          <cell r="D624" t="str">
            <v>Phẫu thuật loại đặc biệt</v>
          </cell>
          <cell r="E624" t="str">
            <v>5.087.000</v>
          </cell>
        </row>
        <row r="625">
          <cell r="D625" t="str">
            <v>Phẫu thuật loại I</v>
          </cell>
          <cell r="E625" t="str">
            <v>3.063.000</v>
          </cell>
        </row>
        <row r="626">
          <cell r="D626" t="str">
            <v>Phẫu thuật loại II</v>
          </cell>
          <cell r="E626" t="str">
            <v>2.122.000</v>
          </cell>
        </row>
        <row r="627">
          <cell r="D627" t="str">
            <v>Phẫu thuật loại III</v>
          </cell>
          <cell r="E627" t="str">
            <v>1.340.000</v>
          </cell>
        </row>
        <row r="628">
          <cell r="D628" t="str">
            <v>Thủ thuật loại đặc biệt</v>
          </cell>
          <cell r="E628" t="str">
            <v>1.021.000</v>
          </cell>
        </row>
        <row r="629">
          <cell r="D629" t="str">
            <v>Thủ thuật loại I</v>
          </cell>
          <cell r="E629" t="str">
            <v>574.000</v>
          </cell>
        </row>
        <row r="630">
          <cell r="D630" t="str">
            <v>Thủ thuật loại II</v>
          </cell>
          <cell r="E630" t="str">
            <v>396.000</v>
          </cell>
        </row>
        <row r="631">
          <cell r="D631" t="str">
            <v>Thủ thuật loại III</v>
          </cell>
          <cell r="E631" t="str">
            <v>192.000</v>
          </cell>
        </row>
        <row r="632">
          <cell r="D632" t="str">
            <v>PHỤ SẢN</v>
          </cell>
        </row>
        <row r="633">
          <cell r="D633" t="str">
            <v>Bóc nang tuyến Bartholin</v>
          </cell>
          <cell r="E633" t="str">
            <v>1.309.000</v>
          </cell>
        </row>
        <row r="634">
          <cell r="D634" t="str">
            <v>Bóc nhân ung thư nguyên bào nuôi di căn âm đạo</v>
          </cell>
          <cell r="E634" t="str">
            <v>2.844.000</v>
          </cell>
        </row>
        <row r="635">
          <cell r="D635" t="str">
            <v>Bóc nhân xơ vú</v>
          </cell>
          <cell r="E635" t="str">
            <v>1.019.000</v>
          </cell>
        </row>
        <row r="636">
          <cell r="D636" t="str">
            <v>Cắt âm hộ + vét hạch bẹn hai bên</v>
          </cell>
          <cell r="E636" t="str">
            <v>3.884.000</v>
          </cell>
        </row>
        <row r="637">
          <cell r="D637" t="str">
            <v>Cắt bỏ âm hộ đơn thuần</v>
          </cell>
          <cell r="E637" t="str">
            <v>2.838.000</v>
          </cell>
        </row>
        <row r="638">
          <cell r="D638" t="str">
            <v>Cắt chỉ khâu vòng cổ tử cung</v>
          </cell>
          <cell r="E638" t="str">
            <v>125.000</v>
          </cell>
        </row>
        <row r="639">
          <cell r="D639" t="str">
            <v>Cắt cổ tử cung trên bệnh nhân đã mổ cắt tử cung bán phần</v>
          </cell>
          <cell r="E639" t="str">
            <v>4.267.000</v>
          </cell>
        </row>
        <row r="640">
          <cell r="D640" t="str">
            <v>Cắt cổ tử cung trên bệnh nhân đã mổ cắt tử cung bán phần đường âm đạo kết hợp nội soi</v>
          </cell>
          <cell r="E640" t="str">
            <v>5.708.000</v>
          </cell>
        </row>
        <row r="641">
          <cell r="D641" t="str">
            <v>Cắt u thành âm đạo</v>
          </cell>
          <cell r="E641" t="str">
            <v>2.128.000</v>
          </cell>
        </row>
        <row r="642">
          <cell r="D642" t="str">
            <v>Cắt u tiểu khung thuộc tử cung, buồng trứng to, dính, cắm sâu trong tiểu khung</v>
          </cell>
          <cell r="E642" t="str">
            <v>6.368.000</v>
          </cell>
        </row>
        <row r="643">
          <cell r="D643" t="str">
            <v>Cắt vú theo phương pháp Patey, cắt khối u vú ác tính + vét hạch nách</v>
          </cell>
          <cell r="E643" t="str">
            <v>5.060.000</v>
          </cell>
        </row>
        <row r="644">
          <cell r="D644" t="str">
            <v>Chích áp xe tầng sinh môn</v>
          </cell>
          <cell r="E644" t="str">
            <v>831.000</v>
          </cell>
        </row>
        <row r="645">
          <cell r="D645" t="str">
            <v>Chích áp xe tuyến Bartholin</v>
          </cell>
          <cell r="E645" t="str">
            <v>875.000</v>
          </cell>
        </row>
        <row r="646">
          <cell r="D646" t="str">
            <v>Chích apxe tuyến vú</v>
          </cell>
          <cell r="E646" t="str">
            <v>230.000</v>
          </cell>
        </row>
        <row r="647">
          <cell r="D647" t="str">
            <v>Chích rạch màng trinh do ứ máu kinh</v>
          </cell>
          <cell r="E647" t="str">
            <v>825.000</v>
          </cell>
        </row>
        <row r="648">
          <cell r="D648" t="str">
            <v>Chọc dẫn lưu dịch cổ chướng trong ung thư buồng trứng</v>
          </cell>
          <cell r="E648" t="str">
            <v>949.000</v>
          </cell>
        </row>
        <row r="649">
          <cell r="D649" t="str">
            <v>Chọc dò màng bụng sơ sinh</v>
          </cell>
          <cell r="E649" t="str">
            <v>419.000</v>
          </cell>
        </row>
        <row r="650">
          <cell r="D650" t="str">
            <v>Chọc dò túi cùng Douglas</v>
          </cell>
          <cell r="E650" t="str">
            <v>291.000</v>
          </cell>
        </row>
        <row r="651">
          <cell r="D651" t="str">
            <v>Chọc nang buồng trứng đường âm đạo dưới siêu âm</v>
          </cell>
          <cell r="E651" t="str">
            <v>2.227.000</v>
          </cell>
        </row>
        <row r="652">
          <cell r="D652" t="str">
            <v>Chọc ối</v>
          </cell>
          <cell r="E652" t="str">
            <v>760.000</v>
          </cell>
        </row>
        <row r="653">
          <cell r="D653" t="str">
            <v>Dẫn lưu cùng đồ Douglas</v>
          </cell>
          <cell r="E653" t="str">
            <v>869.000</v>
          </cell>
        </row>
        <row r="654">
          <cell r="D654" t="str">
            <v>Đặt mảnh ghép tổng hợp điều trị sa tạng vùng chậu</v>
          </cell>
          <cell r="E654" t="str">
            <v>6.203.000</v>
          </cell>
        </row>
        <row r="655">
          <cell r="D655" t="str">
            <v>Điều trị tổn thương cổ tử cung bằng: đốt điện hoặc nhiệt hoặc laser</v>
          </cell>
          <cell r="E655" t="str">
            <v>170.000</v>
          </cell>
        </row>
        <row r="656">
          <cell r="D656" t="str">
            <v>Điều trị viêm dính tiểu khung bằng hồng ngoại, sóng ngắn</v>
          </cell>
          <cell r="E656" t="str">
            <v>329.000</v>
          </cell>
        </row>
        <row r="657">
          <cell r="D657" t="str">
            <v>Đỡ đẻ ngôi ngược</v>
          </cell>
          <cell r="E657" t="str">
            <v>1.071.000</v>
          </cell>
        </row>
        <row r="658">
          <cell r="D658" t="str">
            <v>Đỡ đẻ thường ngôi chỏm</v>
          </cell>
          <cell r="E658" t="str">
            <v>736.000</v>
          </cell>
        </row>
        <row r="659">
          <cell r="D659" t="str">
            <v>Đỡ đẻ từ sinh đôi trở lên</v>
          </cell>
          <cell r="E659" t="str">
            <v>1.330.000</v>
          </cell>
        </row>
        <row r="660">
          <cell r="D660" t="str">
            <v>Đóng rò trực tràng - âm đạo hoặc rò tiết niệu - sinh dục</v>
          </cell>
          <cell r="E660" t="str">
            <v>4.271.000</v>
          </cell>
        </row>
        <row r="661">
          <cell r="D661" t="str">
            <v>Forceps hoặc Giác hút sản khoa</v>
          </cell>
          <cell r="E661" t="str">
            <v>1.021.000</v>
          </cell>
        </row>
        <row r="662">
          <cell r="D662" t="str">
            <v>Giảm đau trong đẻ bằng phương pháp gây tê ngoài màng cứng</v>
          </cell>
          <cell r="E662" t="str">
            <v>661.000</v>
          </cell>
        </row>
        <row r="663">
          <cell r="D663" t="str">
            <v>Hút buồng tử cung do rong kinh rong huyết</v>
          </cell>
          <cell r="E663" t="str">
            <v>215.000</v>
          </cell>
        </row>
        <row r="664">
          <cell r="D664" t="str">
            <v>Hút thai dưới siêu âm</v>
          </cell>
          <cell r="E664" t="str">
            <v>480.000</v>
          </cell>
        </row>
        <row r="665">
          <cell r="D665" t="str">
            <v>Hủy thai: cắt thai nhi trong ngôi ngang</v>
          </cell>
          <cell r="E665" t="str">
            <v>2.818.000</v>
          </cell>
        </row>
        <row r="666">
          <cell r="D666" t="str">
            <v>Hủy thai: chọc óc, kẹp sọ, kéo thai</v>
          </cell>
          <cell r="E666" t="str">
            <v>2.448.000</v>
          </cell>
        </row>
        <row r="667">
          <cell r="D667" t="str">
            <v>Khâu phục hồi rách cổ tử cung, âm đạo</v>
          </cell>
          <cell r="E667" t="str">
            <v>1.600.000</v>
          </cell>
        </row>
        <row r="668">
          <cell r="D668" t="str">
            <v>Khâu rách cùng đồ âm đạo</v>
          </cell>
          <cell r="E668" t="str">
            <v>1.979.000</v>
          </cell>
        </row>
        <row r="669">
          <cell r="D669" t="str">
            <v>Khâu tử cung do nạo thủng</v>
          </cell>
          <cell r="E669" t="str">
            <v>2.881.000</v>
          </cell>
        </row>
        <row r="670">
          <cell r="D670" t="str">
            <v>Khâu vòng cổ tử cung</v>
          </cell>
          <cell r="E670" t="str">
            <v>561.000</v>
          </cell>
        </row>
        <row r="671">
          <cell r="D671" t="str">
            <v>Khoét chóp hoặc cắt cụt cổ tử cung</v>
          </cell>
          <cell r="E671" t="str">
            <v>2.846.000</v>
          </cell>
        </row>
        <row r="672">
          <cell r="D672" t="str">
            <v>Làm lại vết mổ thành bụng (bục, tụ máu, nhiễm khuẩn...) sau phẫu thuật sản phụ khoa</v>
          </cell>
          <cell r="E672" t="str">
            <v>2.693.000</v>
          </cell>
        </row>
        <row r="673">
          <cell r="D673" t="str">
            <v>Làm thuốc vết khâu tầng sinh môn nhiễm khuẩn</v>
          </cell>
          <cell r="E673" t="str">
            <v>88.900</v>
          </cell>
        </row>
        <row r="674">
          <cell r="D674" t="str">
            <v>Lấy dị vật âm đạo</v>
          </cell>
          <cell r="E674" t="str">
            <v>602.000</v>
          </cell>
        </row>
        <row r="675">
          <cell r="D675" t="str">
            <v>Lấy dụng cụ tử cung, triệt sản nữ qua đường rạch nhỏ</v>
          </cell>
          <cell r="E675" t="str">
            <v>2.981.000</v>
          </cell>
        </row>
        <row r="676">
          <cell r="D676" t="str">
            <v>Lấy khối máu tụ âm đạo, tầng sinh môn</v>
          </cell>
          <cell r="E676" t="str">
            <v>2.340.000</v>
          </cell>
        </row>
        <row r="677">
          <cell r="D677" t="str">
            <v>Mở bụng bóc nhân ung thư nguyên bào nuôi bảo tồn tử cung</v>
          </cell>
          <cell r="E677" t="str">
            <v>3.519.000</v>
          </cell>
        </row>
        <row r="678">
          <cell r="D678" t="str">
            <v>Nạo hút thai trứng</v>
          </cell>
          <cell r="E678" t="str">
            <v>824.000</v>
          </cell>
        </row>
        <row r="679">
          <cell r="D679" t="str">
            <v>Nạo sót thai, nạo sót rau sau sẩy, sau đẻ</v>
          </cell>
          <cell r="E679" t="str">
            <v>355.000</v>
          </cell>
        </row>
        <row r="680">
          <cell r="D680" t="str">
            <v>Nội soi buồng tử cung can thiệp</v>
          </cell>
          <cell r="E680" t="str">
            <v>4.494.000</v>
          </cell>
        </row>
        <row r="681">
          <cell r="D681" t="str">
            <v>Nội soi buồng tử cung chẩn đoán</v>
          </cell>
          <cell r="E681" t="str">
            <v>2.904.000</v>
          </cell>
        </row>
        <row r="682">
          <cell r="D682" t="str">
            <v>Nội xoay thai</v>
          </cell>
          <cell r="E682" t="str">
            <v>1.430.000</v>
          </cell>
        </row>
        <row r="683">
          <cell r="D683" t="str">
            <v>Nong buồng tử cung đặt dụng cụ chống dính</v>
          </cell>
          <cell r="E683" t="str">
            <v>597.000</v>
          </cell>
        </row>
        <row r="684">
          <cell r="D684" t="str">
            <v>Nong cổ tử cung do bế sản dịch</v>
          </cell>
          <cell r="E684" t="str">
            <v>292.000</v>
          </cell>
        </row>
        <row r="685">
          <cell r="D685" t="str">
            <v>Nong đặt dụng cụ tử cung chống dính buồng tử cung</v>
          </cell>
          <cell r="E685" t="str">
            <v>186.000</v>
          </cell>
        </row>
        <row r="686">
          <cell r="D686" t="str">
            <v>Phá thai bằng phương pháp nong và gắp từ tuần thứ 13 đến hết tuần thứ 18</v>
          </cell>
          <cell r="E686" t="str">
            <v>1.193.000</v>
          </cell>
        </row>
        <row r="687">
          <cell r="D687" t="str">
            <v>Phá thai bằng thuốc cho tuổi thai từ 7 tuần đến hết 13 tuần</v>
          </cell>
          <cell r="E687" t="str">
            <v>320.000</v>
          </cell>
        </row>
        <row r="688">
          <cell r="D688" t="str">
            <v>Phá thai đến hết 7 tuần bằng phương pháp hút chân không</v>
          </cell>
          <cell r="E688" t="str">
            <v>408.000</v>
          </cell>
        </row>
        <row r="689">
          <cell r="D689" t="str">
            <v>Phá thai đến hết 7 tuần bằng thuốc</v>
          </cell>
          <cell r="E689" t="str">
            <v>189.000</v>
          </cell>
        </row>
        <row r="690">
          <cell r="D690" t="str">
            <v>Phá thai to từ 13 tuần đến 22 tuần bằng phương pháp đặt túi nước</v>
          </cell>
          <cell r="E690" t="str">
            <v>1.074.000</v>
          </cell>
        </row>
        <row r="691">
          <cell r="D691" t="str">
            <v>Phá thai từ 13 tuần đến 22 tuần bằng thuốc</v>
          </cell>
          <cell r="E691" t="str">
            <v>569.000</v>
          </cell>
        </row>
        <row r="692">
          <cell r="D692" t="str">
            <v>Phá thai từ tuần thứ 7 đến hết 12 tuần bằng phương pháp hút chân không</v>
          </cell>
          <cell r="E692" t="str">
            <v>408.000</v>
          </cell>
        </row>
        <row r="693">
          <cell r="D693" t="str">
            <v>Phẫu thuật bảo tồn tử cung do vỡ tử cung</v>
          </cell>
          <cell r="E693" t="str">
            <v>4.972.000</v>
          </cell>
        </row>
        <row r="694">
          <cell r="D694" t="str">
            <v>Phẫu thuật bóc khối lạc nội mạc tử cung ở tầng sinh môn, thành bụng</v>
          </cell>
          <cell r="E694" t="str">
            <v>2.776.000</v>
          </cell>
        </row>
        <row r="695">
          <cell r="D695" t="str">
            <v>Phẫu thuật cắt âm vật phì đại</v>
          </cell>
          <cell r="E695" t="str">
            <v>2.719.000</v>
          </cell>
        </row>
        <row r="696">
          <cell r="D696" t="str">
            <v>Phẫu thuật cắt lọc vết mổ, khâu lại tử cung sau mổ lấy thai</v>
          </cell>
          <cell r="E696" t="str">
            <v>4.681.000</v>
          </cell>
        </row>
        <row r="697">
          <cell r="D697" t="str">
            <v>Phẫu thuật cắt một phần tuyến vú, cắt u vú lành tính</v>
          </cell>
          <cell r="E697" t="str">
            <v>2.962.000</v>
          </cell>
        </row>
        <row r="698">
          <cell r="D698" t="str">
            <v>Phẫu thuật cắt polip buồng tử cung (đường bụng, đường âm đạo)</v>
          </cell>
          <cell r="E698" t="str">
            <v>3.829.000</v>
          </cell>
        </row>
        <row r="699">
          <cell r="D699" t="str">
            <v>Phẫu thuật cắt polip cổ tử cung</v>
          </cell>
          <cell r="E699" t="str">
            <v>1.997.000</v>
          </cell>
        </row>
        <row r="700">
          <cell r="D700" t="str">
            <v>Phẫu thuật cắt tinh hoàn lạc chỗ</v>
          </cell>
          <cell r="E700" t="str">
            <v>2.828.000</v>
          </cell>
        </row>
        <row r="701">
          <cell r="D701" t="str">
            <v>Phẫu thuật cắt tử cung đường âm đạo</v>
          </cell>
          <cell r="E701" t="str">
            <v>3.894.000</v>
          </cell>
        </row>
        <row r="702">
          <cell r="D702" t="str">
            <v>Phẫu thuật cắt tử cung đường âm đạo có sự hỗ trợ của nội soi</v>
          </cell>
          <cell r="E702" t="str">
            <v>6.080.000</v>
          </cell>
        </row>
        <row r="703">
          <cell r="D703" t="str">
            <v>Phẫu thuật cắt tử cung tình trạng người bệnh nặng, viêm phúc mạc nặng, kèm vỡ tạng trong tiểu khung, vỡ tử cung phức tạp</v>
          </cell>
          <cell r="E703" t="str">
            <v>9.908.000</v>
          </cell>
        </row>
        <row r="704">
          <cell r="D704" t="str">
            <v>Phẫu thuật cắt tử cung và thắt động mạch hạ vị do chảy máu thứ phát sau phẫu thuật sản khoa</v>
          </cell>
          <cell r="E704" t="str">
            <v>7.655.000</v>
          </cell>
        </row>
        <row r="705">
          <cell r="D705" t="str">
            <v>Phẫu thuật cắt ung thư- buồng trứng + tử cung hoàn toàn + 2 phần phụ + mạc nối lớn</v>
          </cell>
          <cell r="E705" t="str">
            <v>6.387.000</v>
          </cell>
        </row>
        <row r="706">
          <cell r="D706" t="str">
            <v>Phẫu thuật cắt vách ngăn âm đạo, mở thông âm đạo</v>
          </cell>
          <cell r="E706" t="str">
            <v>2.759.000</v>
          </cell>
        </row>
        <row r="707">
          <cell r="D707" t="str">
            <v>Phẫu thuật chấn thương tầng sinh môn</v>
          </cell>
          <cell r="E707" t="str">
            <v>3.868.000</v>
          </cell>
        </row>
        <row r="708">
          <cell r="D708" t="str">
            <v>Phẫu thuật chửa ngoài tử cung thể huyết tụ thành nang</v>
          </cell>
          <cell r="E708" t="str">
            <v>3.923.000</v>
          </cell>
        </row>
        <row r="709">
          <cell r="D709" t="str">
            <v>Phẫu thuật chửa ngoài tử cung vỡ có choáng</v>
          </cell>
          <cell r="E709" t="str">
            <v>3.883.000</v>
          </cell>
        </row>
        <row r="710">
          <cell r="D710" t="str">
            <v>Phẫu thuật Crossen</v>
          </cell>
          <cell r="E710" t="str">
            <v>4.170.000</v>
          </cell>
        </row>
        <row r="711">
          <cell r="D711" t="str">
            <v>Phẫu thuật điều trị són tiểu (TOT, TVT)</v>
          </cell>
          <cell r="E711" t="str">
            <v>5.543.000</v>
          </cell>
          <cell r="F711" t="str">
            <v>Chưa bao gồm tấm màng nâng hoặc lưới các loại, các cỡ.</v>
          </cell>
        </row>
        <row r="712">
          <cell r="D712" t="str">
            <v>Phẫu thuật khối viêm dính tiểu khung</v>
          </cell>
          <cell r="E712" t="str">
            <v>3.421.000</v>
          </cell>
        </row>
        <row r="713">
          <cell r="D713" t="str">
            <v>Phẫu thuật làm lại tầng sinh môn và cơ vòng do rách phức tạp</v>
          </cell>
          <cell r="E713" t="str">
            <v>2.943.000</v>
          </cell>
        </row>
        <row r="714">
          <cell r="D714" t="str">
            <v>Phẫu thuật lấy thai có kèm các kỹ thuật cầm máu (thắt động mạch tử cung, mũi khâu B-lynch...)</v>
          </cell>
          <cell r="E714" t="str">
            <v>4.336.000</v>
          </cell>
        </row>
        <row r="715">
          <cell r="D715" t="str">
            <v>Phẫu thuật lấy thai lần đầu</v>
          </cell>
          <cell r="E715" t="str">
            <v>2.431.000</v>
          </cell>
        </row>
        <row r="716">
          <cell r="D716" t="str">
            <v>Phẫu thuật lấy thai lần thứ 2 trở lên</v>
          </cell>
          <cell r="E716" t="str">
            <v>3.102.000</v>
          </cell>
        </row>
        <row r="717">
          <cell r="D717" t="str">
            <v>Phẫu thuật lấy thai trên người bệnh có bệnh truyền nhiễm (viêm gan nặng, HIV-AIDS, H5N1)</v>
          </cell>
          <cell r="E717" t="str">
            <v>6.143.000</v>
          </cell>
        </row>
        <row r="718">
          <cell r="D718" t="str">
            <v>Phẫu thuật lấy thai trên người bệnh có sẹo mổ bụng cũ phức tạp</v>
          </cell>
          <cell r="E718" t="str">
            <v>4.161.000</v>
          </cell>
        </row>
        <row r="719">
          <cell r="D719" t="str">
            <v>Phẫu thuật lấy thai trên người bệnh mắc bệnh toàn thân hoặc bệnh lý sản khoa</v>
          </cell>
          <cell r="E719" t="str">
            <v>4.465.000</v>
          </cell>
        </row>
        <row r="720">
          <cell r="D720" t="str">
            <v>Phẫu thuật lấy thai và cắt tử cung trong rau cài răng lược</v>
          </cell>
          <cell r="E720" t="str">
            <v>8.176.000</v>
          </cell>
        </row>
        <row r="721">
          <cell r="D721" t="str">
            <v>Phẫu thuật Lefort hoặc Labhart</v>
          </cell>
          <cell r="E721" t="str">
            <v>2.882.000</v>
          </cell>
        </row>
        <row r="722">
          <cell r="D722" t="str">
            <v>Phẫu thuật Manchester</v>
          </cell>
          <cell r="E722" t="str">
            <v>3.839.000</v>
          </cell>
        </row>
        <row r="723">
          <cell r="D723" t="str">
            <v>Phẫu thuật mở bụng bóc u xơ tử cung</v>
          </cell>
          <cell r="E723" t="str">
            <v>3.455.000</v>
          </cell>
        </row>
        <row r="724">
          <cell r="D724" t="str">
            <v>Phẫu thuật mở bụng cắt góc tử cung</v>
          </cell>
          <cell r="E724" t="str">
            <v>3.665.000</v>
          </cell>
        </row>
        <row r="725">
          <cell r="D725" t="str">
            <v>Phẫu thuật mở bụng cắt tử cung</v>
          </cell>
          <cell r="E725" t="str">
            <v>4.034.000</v>
          </cell>
        </row>
        <row r="726">
          <cell r="D726" t="str">
            <v>Phẫu thuật mở bụng cắt tử cung hoàn toàn và vét hạch chậu</v>
          </cell>
          <cell r="E726" t="str">
            <v>6.402.000</v>
          </cell>
        </row>
        <row r="727">
          <cell r="D727" t="str">
            <v>Phẫu thuật mở bụng cắt u buồng trứng hoặc cắt phần phụ</v>
          </cell>
          <cell r="E727" t="str">
            <v>3.044.000</v>
          </cell>
        </row>
        <row r="728">
          <cell r="D728" t="str">
            <v>Phẫu thuật mở bụng tạo hình vòi trứng, nối lại vòi trứng</v>
          </cell>
          <cell r="E728" t="str">
            <v>4.908.000</v>
          </cell>
        </row>
        <row r="729">
          <cell r="D729" t="str">
            <v>Phẫu thuật mở bụng thăm dò, xử trí bệnh lý phụ khoa</v>
          </cell>
          <cell r="E729" t="str">
            <v>2.881.000</v>
          </cell>
        </row>
        <row r="730">
          <cell r="D730" t="str">
            <v>Phẫu thuật mở bụng xử trí viêm phúc mạc tiểu khung, viêm phần phụ, ứ mủ vòi trứng</v>
          </cell>
          <cell r="E730" t="str">
            <v>4.447.000</v>
          </cell>
        </row>
        <row r="731">
          <cell r="D731" t="str">
            <v>Phẫu thuật nội soi bóc u xơ tử cung</v>
          </cell>
          <cell r="E731" t="str">
            <v>6.274.000</v>
          </cell>
        </row>
        <row r="732">
          <cell r="D732" t="str">
            <v>Phẫu thuật nội soi buồng tử cung cắt nhân xơ; polip; tách dính; cắt vách ngăn; lấy dị vật</v>
          </cell>
          <cell r="E732" t="str">
            <v>5.716.000</v>
          </cell>
        </row>
        <row r="733">
          <cell r="D733" t="str">
            <v>Phẫu thuật nội soi cắt phần phụ</v>
          </cell>
          <cell r="E733" t="str">
            <v>5.229.000</v>
          </cell>
        </row>
        <row r="734">
          <cell r="D734" t="str">
            <v>Phẫu thuật nội soi cắt tử cung</v>
          </cell>
          <cell r="E734" t="str">
            <v>6.072.000</v>
          </cell>
        </row>
        <row r="735">
          <cell r="D735" t="str">
            <v>Phẫu thuật nội soi cắt tử cung hoàn toàn và vét hạch chậu</v>
          </cell>
          <cell r="E735" t="str">
            <v>8.181.000</v>
          </cell>
        </row>
        <row r="736">
          <cell r="D736" t="str">
            <v>Phẫu thuật nội soi cắt ung thư buồng trứng kèm cắt tử cung hoàn toàn + 2 phần phụ + mạc nối lớn</v>
          </cell>
          <cell r="E736" t="str">
            <v>8.320.000</v>
          </cell>
        </row>
        <row r="737">
          <cell r="D737" t="str">
            <v>Phẫu thuật nội soi điều trị vô sinh (soi buồng tử cung + nội soi ổ bụng)</v>
          </cell>
          <cell r="E737" t="str">
            <v>6.181.000</v>
          </cell>
        </row>
        <row r="738">
          <cell r="D738" t="str">
            <v>Phẫu thuật nội soi khâu lỗ thủng tử cung</v>
          </cell>
          <cell r="E738" t="str">
            <v>5.247.000</v>
          </cell>
        </row>
        <row r="739">
          <cell r="D739" t="str">
            <v>Phẫu thuật nội soi lấy dụng cụ tử cung trong ổ bụng</v>
          </cell>
          <cell r="E739" t="str">
            <v>5.690.000</v>
          </cell>
        </row>
        <row r="740">
          <cell r="D740" t="str">
            <v>Phẫu thuật nội soi ổ bụng chẩn đoán + tiêm MTX tại chỗ điều trị thai ngoài tử cung</v>
          </cell>
          <cell r="E740" t="str">
            <v>5.163.000</v>
          </cell>
        </row>
        <row r="741">
          <cell r="D741" t="str">
            <v>Phẫu thuật nội soi ổ bụng chẩn đoán các bệnh lý phụ khoa</v>
          </cell>
          <cell r="E741" t="str">
            <v>5.121.000</v>
          </cell>
        </row>
        <row r="742">
          <cell r="D742" t="str">
            <v>Phẫu thuật nội soi sa sinh dục nữ</v>
          </cell>
          <cell r="E742" t="str">
            <v>9.311.000</v>
          </cell>
        </row>
        <row r="743">
          <cell r="D743" t="str">
            <v>Phẫu thuật nội soi treo buồng trứng</v>
          </cell>
          <cell r="E743" t="str">
            <v>5.708.000</v>
          </cell>
        </row>
        <row r="744">
          <cell r="D744" t="str">
            <v>Phẫu thuật nội soi triệt sản nữ</v>
          </cell>
          <cell r="E744" t="str">
            <v>4.906.000</v>
          </cell>
        </row>
        <row r="745">
          <cell r="D745" t="str">
            <v>Phẫu thuật nội soi vét hạch tiểu khung</v>
          </cell>
          <cell r="E745" t="str">
            <v>6.690.000</v>
          </cell>
        </row>
        <row r="746">
          <cell r="D746" t="str">
            <v>Phẫu thuật nội soi xử trí viêm phúc mạc tiểu khung, viêm phần phụ, ứ mủ vòi trứng</v>
          </cell>
          <cell r="E746" t="str">
            <v>6.832.000</v>
          </cell>
        </row>
        <row r="747">
          <cell r="D747" t="str">
            <v>Phẫu thuật Second Look trong ung thư buồng trứng</v>
          </cell>
          <cell r="E747" t="str">
            <v>4.217.000</v>
          </cell>
        </row>
        <row r="748">
          <cell r="D748" t="str">
            <v>Phẫu thuật tạo hình âm đạo (nội soi kết hợp đường dưới)</v>
          </cell>
          <cell r="E748" t="str">
            <v>6.218.000</v>
          </cell>
        </row>
        <row r="749">
          <cell r="D749" t="str">
            <v>Phẫu thuật tạo hình âm đạo do dị dạng (đường dưới)</v>
          </cell>
          <cell r="E749" t="str">
            <v>3.836.000</v>
          </cell>
        </row>
        <row r="750">
          <cell r="D750" t="str">
            <v>Phẫu thuật tạo hình tử cung (Strassman, Jones)</v>
          </cell>
          <cell r="E750" t="str">
            <v>4.902.000</v>
          </cell>
        </row>
        <row r="751">
          <cell r="D751" t="str">
            <v>Phẫu thuật thắt động mạch hạ vị trong cấp cứu sản phụ khoa</v>
          </cell>
          <cell r="E751" t="str">
            <v>4.967.000</v>
          </cell>
        </row>
        <row r="752">
          <cell r="D752" t="str">
            <v>Phẫu thuật thắt động mạch tử cung trong cấp cứu sản phụ khoa</v>
          </cell>
          <cell r="E752" t="str">
            <v>3.435.000</v>
          </cell>
        </row>
        <row r="753">
          <cell r="D753" t="str">
            <v>Phẫu thuật treo bàng quang và trực tràng sau mổ sa sinh dục</v>
          </cell>
          <cell r="E753" t="str">
            <v>4.279.000</v>
          </cell>
        </row>
        <row r="754">
          <cell r="D754" t="str">
            <v>Phẫu thuật treo tử cung</v>
          </cell>
          <cell r="E754" t="str">
            <v>2.958.000</v>
          </cell>
        </row>
        <row r="755">
          <cell r="D755" t="str">
            <v>Phẫu thuật Wertheim (cắt tử cung tận gốc + vét hạch)</v>
          </cell>
          <cell r="E755" t="str">
            <v>6.448.000</v>
          </cell>
        </row>
        <row r="756">
          <cell r="D756" t="str">
            <v>Sinh thiết cổ tử cung, âm hộ, âm đạo</v>
          </cell>
          <cell r="E756" t="str">
            <v>393.000</v>
          </cell>
        </row>
        <row r="757">
          <cell r="D757" t="str">
            <v>Sinh thiết gai rau</v>
          </cell>
          <cell r="E757" t="str">
            <v>1.161.000</v>
          </cell>
        </row>
        <row r="758">
          <cell r="D758" t="str">
            <v>Sinh thiết hạch gác (cửa) trong ung thu vú</v>
          </cell>
          <cell r="E758" t="str">
            <v>2.265.000</v>
          </cell>
        </row>
        <row r="759">
          <cell r="D759" t="str">
            <v>Soi cổ tử cung</v>
          </cell>
          <cell r="E759" t="str">
            <v>63.900</v>
          </cell>
        </row>
        <row r="760">
          <cell r="D760" t="str">
            <v>Soi ối</v>
          </cell>
          <cell r="E760" t="str">
            <v>50.900</v>
          </cell>
        </row>
        <row r="761">
          <cell r="D761" t="str">
            <v>Thủ thuật LEEP (cắt cổ tử cung bằng vòng nhiệt điện)</v>
          </cell>
          <cell r="E761" t="str">
            <v>1.171.000</v>
          </cell>
        </row>
        <row r="762">
          <cell r="D762" t="str">
            <v>Tiêm hóa chất tại chỗ điều trị chửa ở cổ tử cung</v>
          </cell>
          <cell r="E762" t="str">
            <v>265.000</v>
          </cell>
        </row>
        <row r="763">
          <cell r="D763" t="str">
            <v>Tiêm nhân Chorio</v>
          </cell>
          <cell r="E763" t="str">
            <v>249.000</v>
          </cell>
        </row>
        <row r="764">
          <cell r="D764" t="str">
            <v>Vi phẫu thuật tạo hình vòi trứng, nối lại vòi trứng</v>
          </cell>
          <cell r="E764" t="str">
            <v>7.253.000</v>
          </cell>
        </row>
        <row r="765">
          <cell r="D765" t="str">
            <v>Xoắn hoặc cắt bỏ polype âm hộ, âm đạo, cổ tử cung</v>
          </cell>
          <cell r="E765" t="str">
            <v>406.000</v>
          </cell>
        </row>
        <row r="766">
          <cell r="D766" t="str">
            <v>Các phẫu thuật, thủ thuật còn lại khác</v>
          </cell>
        </row>
        <row r="767">
          <cell r="D767" t="str">
            <v>Phẫu thuật loại đặc biệt</v>
          </cell>
          <cell r="E767" t="str">
            <v>4.068.000</v>
          </cell>
        </row>
        <row r="768">
          <cell r="D768" t="str">
            <v>Phẫu thuật loại I</v>
          </cell>
          <cell r="E768" t="str">
            <v>2.502.000</v>
          </cell>
        </row>
        <row r="769">
          <cell r="D769" t="str">
            <v>Phẫu thuật loại II</v>
          </cell>
          <cell r="E769" t="str">
            <v>1.581.000</v>
          </cell>
        </row>
        <row r="770">
          <cell r="D770" t="str">
            <v>Phẫu thuật loại III</v>
          </cell>
          <cell r="E770" t="str">
            <v>1.194.000</v>
          </cell>
        </row>
        <row r="771">
          <cell r="D771" t="str">
            <v>Thủ thuật loại đặc biệt</v>
          </cell>
          <cell r="E771" t="str">
            <v>915.000</v>
          </cell>
        </row>
        <row r="772">
          <cell r="D772" t="str">
            <v>Thủ thuật loại I</v>
          </cell>
          <cell r="E772" t="str">
            <v>628.000</v>
          </cell>
        </row>
        <row r="773">
          <cell r="D773" t="str">
            <v>Thủ thuật loại II</v>
          </cell>
          <cell r="E773" t="str">
            <v>439.000</v>
          </cell>
        </row>
        <row r="774">
          <cell r="D774" t="str">
            <v>Thủ thuật loại III</v>
          </cell>
          <cell r="E774" t="str">
            <v>202.000</v>
          </cell>
        </row>
        <row r="775">
          <cell r="D775" t="str">
            <v>MẮT</v>
          </cell>
        </row>
        <row r="776">
          <cell r="D776" t="str">
            <v>Bơm rửa lệ đạo</v>
          </cell>
          <cell r="E776" t="str">
            <v>38.300</v>
          </cell>
        </row>
        <row r="777">
          <cell r="D777" t="str">
            <v>Cắt bè áp MMC hoặc áp 5FU</v>
          </cell>
          <cell r="E777" t="str">
            <v>1.260.000</v>
          </cell>
          <cell r="F777" t="str">
            <v>Chưa bao gồm thuốc MMC; 5FU.</v>
          </cell>
        </row>
        <row r="778">
          <cell r="D778" t="str">
            <v>Cắt bỏ túi lệ</v>
          </cell>
          <cell r="E778" t="str">
            <v>872.000</v>
          </cell>
        </row>
        <row r="779">
          <cell r="D779" t="str">
            <v>Cắt dịch kính đơn thuần hoặc lấy dị vật nội nhãn</v>
          </cell>
          <cell r="E779" t="str">
            <v>1.266.000</v>
          </cell>
          <cell r="F779" t="str">
            <v>Chưa bao gồm đầu cắt dịch kính, đầu laser, dây dẫn sáng.</v>
          </cell>
        </row>
        <row r="780">
          <cell r="D780" t="str">
            <v>Cắt mộng áp Mytomycin</v>
          </cell>
          <cell r="E780" t="str">
            <v>1.030.000</v>
          </cell>
          <cell r="F780" t="str">
            <v>Chưa bao gồm thuốc MMC.</v>
          </cell>
        </row>
        <row r="781">
          <cell r="D781" t="str">
            <v>Cắt mống mắt chu biên bằng Laser</v>
          </cell>
          <cell r="E781" t="str">
            <v>323.000</v>
          </cell>
        </row>
        <row r="782">
          <cell r="D782" t="str">
            <v>Cắt u bì kết giác mạc có hoặc không ghép kết mạc</v>
          </cell>
          <cell r="E782" t="str">
            <v>1.190.000</v>
          </cell>
        </row>
        <row r="783">
          <cell r="D783" t="str">
            <v>Cắt u kết mạc không vá</v>
          </cell>
          <cell r="E783" t="str">
            <v>760.000</v>
          </cell>
        </row>
        <row r="784">
          <cell r="D784" t="str">
            <v>Chích chắp hoặc lẹo</v>
          </cell>
          <cell r="E784" t="str">
            <v>81.000</v>
          </cell>
        </row>
        <row r="785">
          <cell r="D785" t="str">
            <v>Chích mủ hốc mắt</v>
          </cell>
          <cell r="E785" t="str">
            <v>473.000</v>
          </cell>
        </row>
        <row r="786">
          <cell r="D786" t="str">
            <v>Chọc tháo dịch dưới hắc mạc, bơm hơi tiền phòng</v>
          </cell>
          <cell r="E786" t="str">
            <v>1.160.000</v>
          </cell>
        </row>
        <row r="787">
          <cell r="D787" t="str">
            <v>Chữa bỏng mắt do hàn điện</v>
          </cell>
          <cell r="E787" t="str">
            <v>30.900</v>
          </cell>
        </row>
        <row r="788">
          <cell r="D788" t="str">
            <v>Chụp mạch ICG</v>
          </cell>
          <cell r="E788">
            <v>280000</v>
          </cell>
          <cell r="F788" t="str">
            <v>Chưa bao gồm thuốc</v>
          </cell>
        </row>
        <row r="789">
          <cell r="D789" t="str">
            <v>Đánh bờ mi</v>
          </cell>
          <cell r="E789" t="str">
            <v>40.300</v>
          </cell>
        </row>
        <row r="790">
          <cell r="D790" t="str">
            <v>Điện chẩm</v>
          </cell>
          <cell r="E790" t="str">
            <v>406.000</v>
          </cell>
        </row>
        <row r="791">
          <cell r="D791" t="str">
            <v>Điện di điều trị (1 lần)</v>
          </cell>
          <cell r="E791" t="str">
            <v>23.000</v>
          </cell>
        </row>
        <row r="792">
          <cell r="D792" t="str">
            <v>Điện đông thể mi</v>
          </cell>
          <cell r="E792" t="str">
            <v>506.000</v>
          </cell>
        </row>
        <row r="793">
          <cell r="D793" t="str">
            <v>Điện võng mạc</v>
          </cell>
          <cell r="E793" t="str">
            <v>100.000</v>
          </cell>
        </row>
        <row r="794">
          <cell r="D794" t="str">
            <v>Điều trị Laser hồng ngoại; Tập nhược thị</v>
          </cell>
          <cell r="E794" t="str">
            <v>36.100</v>
          </cell>
        </row>
        <row r="795">
          <cell r="D795" t="str">
            <v>Điều trị một số bệnh võng mạc bằng laser (bệnh võng mạc tiểu đường, cao huyết áp, trẻ đẻ non...); Laser điều trị u nguyên bào võng mạc</v>
          </cell>
          <cell r="E795" t="str">
            <v>417.000</v>
          </cell>
        </row>
        <row r="796">
          <cell r="D796" t="str">
            <v>Đo độ dày giác mạc; Đếm tế bào nội mô giác mạc; Chụp bản đồ giác mạc</v>
          </cell>
          <cell r="E796" t="str">
            <v>138.000</v>
          </cell>
        </row>
        <row r="797">
          <cell r="D797" t="str">
            <v>Đo độ lác; Xác định sơ đồ song thị; Đo biên độ điều tiết; Đo thị giác 2 mắt; Đo thị giác tương phản</v>
          </cell>
          <cell r="E797" t="str">
            <v>68.600</v>
          </cell>
        </row>
        <row r="798">
          <cell r="D798" t="str">
            <v>Đo đường kính giác mạc; đo độ lồi</v>
          </cell>
          <cell r="E798" t="str">
            <v>59.600</v>
          </cell>
        </row>
        <row r="799">
          <cell r="D799" t="str">
            <v>Đo Javal</v>
          </cell>
          <cell r="E799" t="str">
            <v>38.300</v>
          </cell>
        </row>
        <row r="800">
          <cell r="D800" t="str">
            <v>Đo khúc xạ máy</v>
          </cell>
          <cell r="E800" t="str">
            <v>10.900</v>
          </cell>
        </row>
        <row r="801">
          <cell r="D801" t="str">
            <v>Đo nhãn áp</v>
          </cell>
          <cell r="E801" t="str">
            <v>28.000</v>
          </cell>
        </row>
        <row r="802">
          <cell r="D802" t="str">
            <v>Đo thị lực khách quan</v>
          </cell>
          <cell r="E802" t="str">
            <v>79.900</v>
          </cell>
        </row>
        <row r="803">
          <cell r="D803" t="str">
            <v>Đo thị trường, ám điểm</v>
          </cell>
          <cell r="E803" t="str">
            <v>29.600</v>
          </cell>
        </row>
        <row r="804">
          <cell r="D804" t="str">
            <v>Đo tính công suất thủy tinh thể nhân tạo</v>
          </cell>
          <cell r="E804" t="str">
            <v>62.900</v>
          </cell>
        </row>
        <row r="805">
          <cell r="D805" t="str">
            <v>Đốt lông xiêu</v>
          </cell>
          <cell r="E805" t="str">
            <v>50.000</v>
          </cell>
        </row>
        <row r="806">
          <cell r="D806" t="str">
            <v>Ghép giác mạc (01 mắt)</v>
          </cell>
          <cell r="E806" t="str">
            <v>3.416.000</v>
          </cell>
          <cell r="F806" t="str">
            <v>Chưa bao gồm giác mạc, thủy tinh thể nhân tạo.</v>
          </cell>
        </row>
        <row r="807">
          <cell r="D807" t="str">
            <v>Ghép màng ối điều trị dính mí cầu hoặc loét giác mạc lâu liền hoặc thủng giác mạc</v>
          </cell>
          <cell r="E807" t="str">
            <v>1.315.000</v>
          </cell>
          <cell r="F807" t="str">
            <v>Chưa bao gồm chi phí màng ối.</v>
          </cell>
        </row>
        <row r="808">
          <cell r="D808" t="str">
            <v>Ghép màng ối điều trị loét giác mạc</v>
          </cell>
          <cell r="E808" t="str">
            <v>1.072.000</v>
          </cell>
          <cell r="F808" t="str">
            <v>Chưa bao gồm chi phí màng ối.</v>
          </cell>
        </row>
        <row r="809">
          <cell r="D809" t="str">
            <v>Gọt giác mạc</v>
          </cell>
          <cell r="E809" t="str">
            <v>802.000</v>
          </cell>
        </row>
        <row r="810">
          <cell r="D810" t="str">
            <v>Khâu cò mi</v>
          </cell>
          <cell r="E810" t="str">
            <v>419.000</v>
          </cell>
        </row>
        <row r="811">
          <cell r="D811" t="str">
            <v>Khâu củng mạc đơn thuần</v>
          </cell>
          <cell r="E811" t="str">
            <v>827.000</v>
          </cell>
        </row>
        <row r="812">
          <cell r="D812" t="str">
            <v>Khâu củng giác mạc phức tạp</v>
          </cell>
          <cell r="E812" t="str">
            <v>1.266.000</v>
          </cell>
        </row>
        <row r="813">
          <cell r="D813" t="str">
            <v>Khâu củng mạc phức tạp</v>
          </cell>
          <cell r="E813" t="str">
            <v>1.160.000</v>
          </cell>
        </row>
        <row r="814">
          <cell r="D814" t="str">
            <v>Khâu da mi, kết mạc mi bị rách - gây mê</v>
          </cell>
          <cell r="E814" t="str">
            <v>1.497.000</v>
          </cell>
        </row>
        <row r="815">
          <cell r="D815" t="str">
            <v>Khâu da mi, kết mạc mi bị rách - gây tê</v>
          </cell>
          <cell r="E815" t="str">
            <v>841.000</v>
          </cell>
        </row>
        <row r="816">
          <cell r="D816" t="str">
            <v>Khâu giác mạc đơn thuần</v>
          </cell>
          <cell r="E816" t="str">
            <v>777.000</v>
          </cell>
        </row>
        <row r="817">
          <cell r="D817" t="str">
            <v>Khâu giác mạc phức tạp</v>
          </cell>
          <cell r="E817" t="str">
            <v>1.160.000</v>
          </cell>
        </row>
        <row r="818">
          <cell r="D818" t="str">
            <v>Khâu phục hồi bờ mi</v>
          </cell>
          <cell r="E818" t="str">
            <v>737.000</v>
          </cell>
        </row>
        <row r="819">
          <cell r="D819" t="str">
            <v>Khâu vết thương phần mềm, tổn thương vùng mắt</v>
          </cell>
          <cell r="E819" t="str">
            <v>968.000</v>
          </cell>
        </row>
        <row r="820">
          <cell r="D820" t="str">
            <v>Khoét bỏ nhãn cầu</v>
          </cell>
          <cell r="E820" t="str">
            <v>772.000</v>
          </cell>
        </row>
        <row r="821">
          <cell r="D821" t="str">
            <v>Lạnh đông đơn thuần phòng bong võng mạc</v>
          </cell>
          <cell r="E821" t="str">
            <v>1.755.000</v>
          </cell>
        </row>
        <row r="822">
          <cell r="D822" t="str">
            <v>Laser điều trị u máu mi, kết mạc, hốc mắt, bệnh võng mạc trẻ đẻ non, u nguyên bào võng mạc</v>
          </cell>
          <cell r="E822" t="str">
            <v>1.475.000</v>
          </cell>
        </row>
        <row r="823">
          <cell r="D823" t="str">
            <v>Lấy dị vật giác mạc nông, một mắt (gây mê)</v>
          </cell>
          <cell r="E823" t="str">
            <v>688.000</v>
          </cell>
        </row>
        <row r="824">
          <cell r="D824" t="str">
            <v>Lấy dị vật giác mạc nông, một mắt (gây tê)</v>
          </cell>
          <cell r="E824" t="str">
            <v>88.400</v>
          </cell>
        </row>
        <row r="825">
          <cell r="D825" t="str">
            <v>Lấy dị vật giác mạc sâu, một mắt (gây mê)</v>
          </cell>
          <cell r="E825" t="str">
            <v>893.000</v>
          </cell>
        </row>
        <row r="826">
          <cell r="D826" t="str">
            <v>Lấy dị vật giác mạc sâu, một mắt (gây tê)</v>
          </cell>
          <cell r="E826" t="str">
            <v>338.000</v>
          </cell>
        </row>
        <row r="827">
          <cell r="D827" t="str">
            <v>Lấy dị vật hốc mắt</v>
          </cell>
          <cell r="E827">
            <v>937</v>
          </cell>
        </row>
        <row r="828">
          <cell r="D828" t="str">
            <v>Lấy dị vật kết mạc nông một mắt</v>
          </cell>
          <cell r="E828">
            <v>67</v>
          </cell>
        </row>
        <row r="829">
          <cell r="D829" t="str">
            <v>Lấy dị vật tiền phòng</v>
          </cell>
          <cell r="E829" t="str">
            <v>1.160.000</v>
          </cell>
        </row>
        <row r="830">
          <cell r="D830" t="str">
            <v>Lấy huyết thanh đóng ống</v>
          </cell>
          <cell r="E830" t="str">
            <v>60.000 37.300</v>
          </cell>
        </row>
        <row r="831">
          <cell r="D831" t="str">
            <v>Lấy sạn vôi kết mạc</v>
          </cell>
          <cell r="E831">
            <v>37.299999999999997</v>
          </cell>
        </row>
        <row r="832">
          <cell r="D832" t="str">
            <v>Liệu pháp điều trị viêm kết mạc mùa xuân (áp tia β)</v>
          </cell>
          <cell r="E832" t="str">
            <v>60.800</v>
          </cell>
        </row>
        <row r="833">
          <cell r="D833" t="str">
            <v>Mở bao sau bằng Laser</v>
          </cell>
          <cell r="E833" t="str">
            <v>268.000</v>
          </cell>
        </row>
        <row r="834">
          <cell r="D834" t="str">
            <v>Mổ quặm 1 mi - gây mê</v>
          </cell>
          <cell r="E834" t="str">
            <v>1.277.000</v>
          </cell>
        </row>
        <row r="835">
          <cell r="D835" t="str">
            <v>Mổ quặm 1 mi - gây tê</v>
          </cell>
          <cell r="E835" t="str">
            <v>660.000</v>
          </cell>
        </row>
        <row r="836">
          <cell r="D836" t="str">
            <v>Mổ quặm 2 mi - gây mê</v>
          </cell>
          <cell r="E836" t="str">
            <v>1.474.000</v>
          </cell>
        </row>
        <row r="837">
          <cell r="D837" t="str">
            <v>Mổ quặm 2 mi - gây tê</v>
          </cell>
          <cell r="E837" t="str">
            <v>877.000</v>
          </cell>
        </row>
        <row r="838">
          <cell r="D838" t="str">
            <v>Mổ quặm 3 mi - gây tê</v>
          </cell>
          <cell r="E838" t="str">
            <v>1.112.000</v>
          </cell>
        </row>
        <row r="839">
          <cell r="D839" t="str">
            <v>Mổ quặm 3 mi - gây mê</v>
          </cell>
          <cell r="E839" t="str">
            <v>1.710.000</v>
          </cell>
        </row>
        <row r="840">
          <cell r="D840" t="str">
            <v>Mổ quặm 4 mi - gây mê</v>
          </cell>
          <cell r="E840" t="str">
            <v>1.921.000</v>
          </cell>
        </row>
        <row r="841">
          <cell r="D841" t="str">
            <v>Mổ quặm 4 mi - gây tê</v>
          </cell>
          <cell r="E841" t="str">
            <v>1.291.000</v>
          </cell>
        </row>
        <row r="842">
          <cell r="D842" t="str">
            <v>Mở tiền phòng rửa máu hoặc mủ</v>
          </cell>
          <cell r="E842" t="str">
            <v>772.000</v>
          </cell>
        </row>
        <row r="843">
          <cell r="D843" t="str">
            <v>Mộng tái phát phức tạp có ghép màng ối kết mạc</v>
          </cell>
          <cell r="E843" t="str">
            <v>972.000</v>
          </cell>
        </row>
        <row r="844">
          <cell r="D844" t="str">
            <v>Múc nội nhãn (có độn hoặc không độn)</v>
          </cell>
          <cell r="E844" t="str">
            <v>561.000</v>
          </cell>
          <cell r="F844" t="str">
            <v>Chưa bao gồm vật liệu độn.</v>
          </cell>
        </row>
        <row r="845">
          <cell r="D845" t="str">
            <v>Nặn tuyến bờ mi</v>
          </cell>
          <cell r="E845">
            <v>37.299999999999997</v>
          </cell>
        </row>
        <row r="846">
          <cell r="D846" t="str">
            <v>Nâng sàn hốc mắt</v>
          </cell>
          <cell r="E846" t="str">
            <v>2.818.000</v>
          </cell>
          <cell r="F846" t="str">
            <v>Chưa bao gồm tấm lót sàn</v>
          </cell>
        </row>
        <row r="847">
          <cell r="D847" t="str">
            <v>Nghiệm pháp phát hiện Glôcôm</v>
          </cell>
          <cell r="E847" t="str">
            <v>115.000</v>
          </cell>
        </row>
        <row r="848">
          <cell r="D848" t="str">
            <v>Nối thông lệ mũi 1 mắt</v>
          </cell>
          <cell r="E848" t="str">
            <v>1.072.000</v>
          </cell>
          <cell r="F848" t="str">
            <v>Chưa bao gồm ống Silicon.</v>
          </cell>
        </row>
        <row r="849">
          <cell r="D849" t="str">
            <v>Phẫu thuật bong võng mạc kinh điển</v>
          </cell>
          <cell r="E849" t="str">
            <v>2.302.000</v>
          </cell>
          <cell r="F849" t="str">
            <v>Chưa bao gồm đai Silicon.</v>
          </cell>
        </row>
        <row r="850">
          <cell r="D850" t="str">
            <v>Phẫu thuật cắt bao sau</v>
          </cell>
          <cell r="E850" t="str">
            <v>622.000</v>
          </cell>
          <cell r="F850" t="str">
            <v>Chưa bao gồm đầu cắt bao sau.</v>
          </cell>
        </row>
        <row r="851">
          <cell r="D851" t="str">
            <v>Phẫu thuật cắt bè</v>
          </cell>
          <cell r="E851" t="str">
            <v>1.140.000</v>
          </cell>
        </row>
        <row r="852">
          <cell r="D852" t="str">
            <v>Phẫu thuật cắt dịch kính và điều trị bong võng mạc (01 mắt)</v>
          </cell>
          <cell r="E852" t="str">
            <v>3.039.000</v>
          </cell>
          <cell r="F852" t="str">
            <v>Chưa bao gồm dầu silicon, đai silicon, đầu cắt dịch kính, Laser nội nhãn.</v>
          </cell>
        </row>
        <row r="853">
          <cell r="D853" t="str">
            <v>Phẫu thuật cắt màng đồng tử</v>
          </cell>
          <cell r="E853" t="str">
            <v>970.000</v>
          </cell>
          <cell r="F853" t="str">
            <v>Chưa bao gồm đầu cắt.</v>
          </cell>
        </row>
        <row r="854">
          <cell r="D854" t="str">
            <v>Phẫu thuật cắt mộng ghép màng ối, kết mạc - gây mê</v>
          </cell>
          <cell r="E854" t="str">
            <v>1.534.000</v>
          </cell>
          <cell r="F854" t="str">
            <v>Chưa bao gồm chi phí màng ối.</v>
          </cell>
        </row>
        <row r="855">
          <cell r="D855" t="str">
            <v>Phẫu thuật cắt mộng ghép màng ối, kết mạc - gây tê</v>
          </cell>
          <cell r="E855" t="str">
            <v>1.007.000</v>
          </cell>
          <cell r="F855" t="str">
            <v>Chưa bao gồm chi phí màng ối.</v>
          </cell>
        </row>
        <row r="856">
          <cell r="D856" t="str">
            <v>Phẫu thuật cắt mống mắt chu biên</v>
          </cell>
          <cell r="E856" t="str">
            <v>538.000</v>
          </cell>
        </row>
        <row r="857">
          <cell r="D857" t="str">
            <v>Phẫu thuật cắt thủy tinh thể</v>
          </cell>
          <cell r="E857" t="str">
            <v>1.260.000</v>
          </cell>
          <cell r="F857" t="str">
            <v>Chưa bao gồm đầu cắt</v>
          </cell>
        </row>
        <row r="858">
          <cell r="D858" t="str">
            <v>Phẫu thuật đặt IOL (1 mắt)</v>
          </cell>
          <cell r="E858" t="str">
            <v>1.988.000</v>
          </cell>
          <cell r="F858" t="str">
            <v>Chưa bao gồm thể thủy tinh nhân tạo.</v>
          </cell>
        </row>
        <row r="859">
          <cell r="D859" t="str">
            <v>Phẫu thuật đặt ống Silicon tiền phòng</v>
          </cell>
          <cell r="E859" t="str">
            <v>1.560.000</v>
          </cell>
          <cell r="F859" t="str">
            <v>Chưa bao gồm ống silicon.</v>
          </cell>
        </row>
        <row r="860">
          <cell r="D860" t="str">
            <v>Phẫu thuật điều trị bệnh võng mạc trẻ đẻ non (2 mắt)</v>
          </cell>
          <cell r="E860" t="str">
            <v>1.916.000</v>
          </cell>
          <cell r="F860" t="str">
            <v>Chưa bao gồm đầu cắt dịch kính, laser nội nhãn, dây dẫn sáng.</v>
          </cell>
        </row>
        <row r="861">
          <cell r="D861" t="str">
            <v>Phẫu thuật đục thủy tinh thể bằng phương pháp Phaco (01 mắt)</v>
          </cell>
          <cell r="E861" t="str">
            <v>2.690.000</v>
          </cell>
          <cell r="F861" t="str">
            <v>Chưa bao gồm thủy tinh thể nhân tạo; đã bao gồm casset dùng nhiều lần, dịch nhầy.</v>
          </cell>
        </row>
        <row r="862">
          <cell r="D862" t="str">
            <v>Phẫu thuật Epicanthus (1 mắt)</v>
          </cell>
          <cell r="E862" t="str">
            <v>872.000</v>
          </cell>
        </row>
        <row r="863">
          <cell r="D863" t="str">
            <v>Phẫu thuật hẹp khe mi</v>
          </cell>
          <cell r="E863" t="str">
            <v>687.000</v>
          </cell>
        </row>
        <row r="864">
          <cell r="D864" t="str">
            <v>Phẫu thuật lác (1 mắt)</v>
          </cell>
          <cell r="E864" t="str">
            <v>772.000</v>
          </cell>
        </row>
        <row r="865">
          <cell r="D865" t="str">
            <v>Phẫu thuật lác (2 mắt)</v>
          </cell>
          <cell r="E865" t="str">
            <v>1.188.000</v>
          </cell>
        </row>
        <row r="866">
          <cell r="D866" t="str">
            <v>Phẫu thuật lác có Faden (1 mắt)</v>
          </cell>
          <cell r="E866" t="str">
            <v>837.000</v>
          </cell>
        </row>
        <row r="867">
          <cell r="D867" t="str">
            <v>Phẫu thuật lấy thủy tinh thể ngoài bao, đặt IOL+ cắt bè (1 mắt)</v>
          </cell>
          <cell r="E867" t="str">
            <v>1.860.000</v>
          </cell>
          <cell r="F867" t="str">
            <v>Chưa bao gồm thủy tinh thể nhân tạo.</v>
          </cell>
        </row>
        <row r="868">
          <cell r="D868" t="str">
            <v>Phẫu thuật mộng đơn một mắt -gây mê</v>
          </cell>
          <cell r="E868" t="str">
            <v>1.496.000</v>
          </cell>
        </row>
        <row r="869">
          <cell r="D869" t="str">
            <v>Phẫu thuật mộng đơn thuần một mắt - gây tê</v>
          </cell>
          <cell r="E869" t="str">
            <v>902.000</v>
          </cell>
        </row>
        <row r="870">
          <cell r="D870" t="str">
            <v>Phẫu thuật mộng ghép kết mạc tự thân</v>
          </cell>
          <cell r="E870" t="str">
            <v>872.000</v>
          </cell>
        </row>
        <row r="871">
          <cell r="D871" t="str">
            <v>Phẫu thuật phủ kết mạc lắp mắt giả</v>
          </cell>
          <cell r="E871" t="str">
            <v>787.000</v>
          </cell>
        </row>
        <row r="872">
          <cell r="D872" t="str">
            <v>Phẫu thuật sụp mi (1 mắt)</v>
          </cell>
          <cell r="E872" t="str">
            <v>1.340.000</v>
          </cell>
        </row>
        <row r="873">
          <cell r="D873" t="str">
            <v>Phẫu thuật tái tạo lệ quản kết hợp khâu mi</v>
          </cell>
          <cell r="E873" t="str">
            <v>1.560.000</v>
          </cell>
          <cell r="F873" t="str">
            <v>Chưa bao gồm ống silicon</v>
          </cell>
        </row>
        <row r="874">
          <cell r="D874" t="str">
            <v>Phẫu thuật tạo cùng đồ lắp mắt giả</v>
          </cell>
          <cell r="E874" t="str">
            <v>1.160.000</v>
          </cell>
        </row>
        <row r="875">
          <cell r="D875" t="str">
            <v>Phẫu thuật tạo mí (1 mắt)</v>
          </cell>
          <cell r="E875" t="str">
            <v>872.000</v>
          </cell>
        </row>
        <row r="876">
          <cell r="D876" t="str">
            <v>Phẫu thuật tạo mí (2 mắt)</v>
          </cell>
          <cell r="E876" t="str">
            <v>1.137.000</v>
          </cell>
        </row>
        <row r="877">
          <cell r="D877" t="str">
            <v>Phẫu thuật tháo đai độn Silicon</v>
          </cell>
          <cell r="E877" t="str">
            <v>1.693.000</v>
          </cell>
        </row>
        <row r="878">
          <cell r="D878" t="str">
            <v>Phẫu thuật thể thủy tỉnh bằng phaco và femtosecond có hoặc không có đặt IOL</v>
          </cell>
          <cell r="E878" t="str">
            <v>4.928.000</v>
          </cell>
          <cell r="F878" t="str">
            <v>Chưa bao gồm thủy tinh thể nhân tạo, thiết bị cố định mắt (Pateient interface).</v>
          </cell>
        </row>
        <row r="879">
          <cell r="D879" t="str">
            <v>Phẫu thuật thủy tinh thể ngoài bao (1 mắt)</v>
          </cell>
          <cell r="E879" t="str">
            <v>1.666.000</v>
          </cell>
          <cell r="F879" t="str">
            <v>Chưa bao gồm thủy tinh thể nhân tạo.</v>
          </cell>
        </row>
        <row r="880">
          <cell r="D880" t="str">
            <v>Phẫu thuật u có vá da tạo hình</v>
          </cell>
          <cell r="E880" t="str">
            <v>1.266.000</v>
          </cell>
        </row>
        <row r="881">
          <cell r="D881" t="str">
            <v>Phẫu thuật u kết mạc nông</v>
          </cell>
          <cell r="E881" t="str">
            <v>737.000</v>
          </cell>
        </row>
        <row r="882">
          <cell r="D882" t="str">
            <v>Phẫu thuật u mi không vá da</v>
          </cell>
          <cell r="E882" t="str">
            <v>756.000</v>
          </cell>
        </row>
        <row r="883">
          <cell r="D883" t="str">
            <v>Phẫu thuật u tổ chức hốc mắt</v>
          </cell>
          <cell r="E883" t="str">
            <v>1.266.000</v>
          </cell>
        </row>
        <row r="884">
          <cell r="D884" t="str">
            <v>Phẫu thuật vá da điều trị lật mi</v>
          </cell>
          <cell r="E884" t="str">
            <v>1.110.000</v>
          </cell>
        </row>
        <row r="885">
          <cell r="D885" t="str">
            <v>Phủ kết mạc</v>
          </cell>
          <cell r="E885" t="str">
            <v>660.000</v>
          </cell>
        </row>
        <row r="886">
          <cell r="D886" t="str">
            <v>Quang đông thể mi điều trị Glôcôm</v>
          </cell>
          <cell r="E886" t="str">
            <v>306.000</v>
          </cell>
        </row>
        <row r="887">
          <cell r="D887" t="str">
            <v>Rạch góc tiền phòng</v>
          </cell>
          <cell r="E887" t="str">
            <v>1.160.000</v>
          </cell>
        </row>
        <row r="888">
          <cell r="D888" t="str">
            <v>Rửa cùng đồ</v>
          </cell>
          <cell r="E888" t="str">
            <v>44.000</v>
          </cell>
          <cell r="F888" t="str">
            <v>Áp dụng cho 1 mắt hoặc 2 mắt</v>
          </cell>
        </row>
        <row r="889">
          <cell r="D889" t="str">
            <v>Sắc giác</v>
          </cell>
          <cell r="E889">
            <v>71.3</v>
          </cell>
        </row>
        <row r="890">
          <cell r="D890" t="str">
            <v>Siêu âm bán phần trước (UBM)</v>
          </cell>
          <cell r="E890" t="str">
            <v>220.000</v>
          </cell>
        </row>
        <row r="891">
          <cell r="D891" t="str">
            <v>Siêu âm mắt chẩn đoán</v>
          </cell>
          <cell r="E891" t="str">
            <v>63.200</v>
          </cell>
        </row>
        <row r="892">
          <cell r="D892" t="str">
            <v>Siêu âm điều trị (1 ngày)</v>
          </cell>
          <cell r="E892" t="str">
            <v>76.800</v>
          </cell>
        </row>
        <row r="893">
          <cell r="D893" t="str">
            <v>Sinh thiết u, tế bào học, dịch tổ chức</v>
          </cell>
          <cell r="E893" t="str">
            <v>150.000</v>
          </cell>
        </row>
        <row r="894">
          <cell r="D894" t="str">
            <v>Soi bóng đồng tử</v>
          </cell>
          <cell r="E894" t="str">
            <v>31.200</v>
          </cell>
        </row>
        <row r="895">
          <cell r="D895" t="str">
            <v>Soi đáy mắt hoặc Soi góc tiền phòng</v>
          </cell>
          <cell r="E895" t="str">
            <v>55.300</v>
          </cell>
        </row>
        <row r="896">
          <cell r="D896" t="str">
            <v>Tách dính mi cầu ghép kết mạc</v>
          </cell>
          <cell r="E896" t="str">
            <v>2.346.000</v>
          </cell>
          <cell r="F896" t="str">
            <v>Chưa bao gồm chi phí màng.</v>
          </cell>
        </row>
        <row r="897">
          <cell r="D897" t="str">
            <v>Tạo hình vùng bè bằng Laser</v>
          </cell>
          <cell r="E897">
            <v>229</v>
          </cell>
        </row>
        <row r="898">
          <cell r="D898" t="str">
            <v>Test thử cảm giác giác mạc</v>
          </cell>
          <cell r="E898" t="str">
            <v>42.100</v>
          </cell>
        </row>
        <row r="899">
          <cell r="D899" t="str">
            <v>Tháo dầu Silicon phẫu thuật</v>
          </cell>
          <cell r="E899" t="str">
            <v>837.000</v>
          </cell>
        </row>
        <row r="900">
          <cell r="D900" t="str">
            <v>Thông lệ đạo hai mắt</v>
          </cell>
          <cell r="E900" t="str">
            <v>98.600</v>
          </cell>
        </row>
        <row r="901">
          <cell r="D901" t="str">
            <v>Thông lệ đạo một mắt</v>
          </cell>
          <cell r="E901">
            <v>61.5</v>
          </cell>
        </row>
        <row r="902">
          <cell r="D902" t="str">
            <v>Tiêm dưới kết mạc một mắt</v>
          </cell>
          <cell r="E902" t="str">
            <v>50.300</v>
          </cell>
          <cell r="F902" t="str">
            <v>Chưa bao gồm thuốc.</v>
          </cell>
        </row>
        <row r="903">
          <cell r="D903" t="str">
            <v>Tiêm hậu nhãn cầu một mắt</v>
          </cell>
          <cell r="E903" t="str">
            <v>50.300</v>
          </cell>
          <cell r="F903" t="str">
            <v>Chưa bao gồm thuốc.</v>
          </cell>
        </row>
        <row r="904">
          <cell r="D904" t="str">
            <v>Vá sàn hốc mắt</v>
          </cell>
          <cell r="E904" t="str">
            <v>3.214.000</v>
          </cell>
          <cell r="F904" t="str">
            <v>Chưa bao gồm tấm lót sàn hoặc vá xương.</v>
          </cell>
        </row>
        <row r="905">
          <cell r="D905" t="str">
            <v>Các phẫu thuật, thủ thuật còn lại khác</v>
          </cell>
        </row>
        <row r="906">
          <cell r="D906" t="str">
            <v>Phẫu thuật loại đặc biệt</v>
          </cell>
          <cell r="E906" t="str">
            <v>2.138.000</v>
          </cell>
        </row>
        <row r="907">
          <cell r="D907" t="str">
            <v>Phẫu thuật loại I</v>
          </cell>
          <cell r="E907" t="str">
            <v>1.230.000</v>
          </cell>
        </row>
        <row r="908">
          <cell r="D908" t="str">
            <v>Phẫu thuật loại II</v>
          </cell>
          <cell r="E908" t="str">
            <v>870.000</v>
          </cell>
        </row>
        <row r="909">
          <cell r="D909" t="str">
            <v>Phẫu thuật loại III</v>
          </cell>
          <cell r="E909" t="str">
            <v>606.000</v>
          </cell>
        </row>
        <row r="910">
          <cell r="D910" t="str">
            <v>Thủ thuật loại đặc biệt</v>
          </cell>
          <cell r="E910" t="str">
            <v>527.000</v>
          </cell>
        </row>
        <row r="911">
          <cell r="D911" t="str">
            <v>Thủ thuật loại I</v>
          </cell>
          <cell r="E911" t="str">
            <v>340.000</v>
          </cell>
        </row>
        <row r="912">
          <cell r="D912" t="str">
            <v>Thủ thuật loại II</v>
          </cell>
          <cell r="E912" t="str">
            <v>194.000</v>
          </cell>
        </row>
        <row r="913">
          <cell r="D913" t="str">
            <v>Thủ thuật loại III</v>
          </cell>
          <cell r="E913" t="str">
            <v>122.000</v>
          </cell>
        </row>
        <row r="914">
          <cell r="D914" t="str">
            <v>TAI MŨI HỌNG</v>
          </cell>
        </row>
        <row r="915">
          <cell r="D915" t="str">
            <v>Bẻ cuốn mũi</v>
          </cell>
          <cell r="E915" t="str">
            <v>144.000</v>
          </cell>
        </row>
        <row r="916">
          <cell r="D916" t="str">
            <v>Cầm máu mũi bằng Merocell (1 bên)</v>
          </cell>
          <cell r="E916" t="str">
            <v>209.000</v>
          </cell>
        </row>
        <row r="917">
          <cell r="D917" t="str">
            <v>Cầm máu mũi bằng Merocell (2 bên)</v>
          </cell>
          <cell r="E917" t="str">
            <v>279.000</v>
          </cell>
        </row>
        <row r="918">
          <cell r="D918" t="str">
            <v>Cắt Amiđan (gây mê)</v>
          </cell>
          <cell r="E918" t="str">
            <v>1.133.000</v>
          </cell>
        </row>
        <row r="919">
          <cell r="D919" t="str">
            <v>Cắt Amiđan dùng Coblator (gây mê)</v>
          </cell>
          <cell r="E919" t="str">
            <v>2.403.000</v>
          </cell>
          <cell r="F919" t="str">
            <v>Bao gồm cả Coblator.</v>
          </cell>
        </row>
        <row r="920">
          <cell r="D920" t="str">
            <v>Cắt bỏ đường rò luân nhĩ gây tê</v>
          </cell>
          <cell r="E920">
            <v>520</v>
          </cell>
        </row>
        <row r="921">
          <cell r="D921" t="str">
            <v>Cắt dây thần kinh Vidien qua nội soi</v>
          </cell>
          <cell r="E921" t="str">
            <v>8.032.000</v>
          </cell>
        </row>
        <row r="922">
          <cell r="D922" t="str">
            <v>Cắt polyp ống tai gây mê</v>
          </cell>
          <cell r="E922" t="str">
            <v>2.038.000</v>
          </cell>
        </row>
        <row r="923">
          <cell r="D923" t="str">
            <v>Cắt polyp ống tai gây tê</v>
          </cell>
          <cell r="E923" t="str">
            <v>613.000</v>
          </cell>
        </row>
        <row r="924">
          <cell r="D924" t="str">
            <v>Cắt thanh quản có tái tạo phát âm</v>
          </cell>
          <cell r="E924" t="str">
            <v>7.035.000</v>
          </cell>
          <cell r="F924" t="str">
            <v>Chưa bao gồm stent hoặc van phát âm, thanh quản điện.</v>
          </cell>
        </row>
        <row r="925">
          <cell r="D925" t="str">
            <v>Cắt u cuộn cảnh</v>
          </cell>
          <cell r="E925" t="str">
            <v>7.755.000</v>
          </cell>
        </row>
        <row r="926">
          <cell r="D926" t="str">
            <v>Chích rạch apxe Amiđan (gây tê)</v>
          </cell>
          <cell r="E926" t="str">
            <v>274.000</v>
          </cell>
        </row>
        <row r="927">
          <cell r="D927" t="str">
            <v>Chích rạch apxe thành sau họng (gây tê)</v>
          </cell>
          <cell r="E927" t="str">
            <v>274.000</v>
          </cell>
        </row>
        <row r="928">
          <cell r="D928" t="str">
            <v>Chích rạch vành tai</v>
          </cell>
          <cell r="E928" t="str">
            <v>66.800</v>
          </cell>
        </row>
        <row r="929">
          <cell r="D929" t="str">
            <v>Chỉnh hình tai giữa có tái tạo chuỗi xương con</v>
          </cell>
          <cell r="E929" t="str">
            <v>6.180.000</v>
          </cell>
        </row>
        <row r="930">
          <cell r="D930" t="str">
            <v>Chọc hút dịch vành tai</v>
          </cell>
          <cell r="E930" t="str">
            <v>56.800</v>
          </cell>
        </row>
        <row r="931">
          <cell r="D931" t="str">
            <v>Đặt stent điều trị sẹo hẹp thanh khí quản</v>
          </cell>
          <cell r="E931" t="str">
            <v>7.364.000</v>
          </cell>
          <cell r="F931" t="str">
            <v>Chưa bao gồm stent.</v>
          </cell>
        </row>
        <row r="932">
          <cell r="D932" t="str">
            <v>Đo ABR (1 lần)</v>
          </cell>
          <cell r="E932" t="str">
            <v>181.000</v>
          </cell>
        </row>
        <row r="933">
          <cell r="D933" t="str">
            <v>Đo nhĩ lượng</v>
          </cell>
          <cell r="E933" t="str">
            <v>30.000</v>
          </cell>
        </row>
        <row r="934">
          <cell r="D934" t="str">
            <v>Đo OAE (1 lần)</v>
          </cell>
          <cell r="E934" t="str">
            <v>60.000</v>
          </cell>
        </row>
        <row r="935">
          <cell r="D935" t="str">
            <v>Đo phản xạ cơ bàn đạp</v>
          </cell>
          <cell r="E935" t="str">
            <v>30.000</v>
          </cell>
        </row>
        <row r="936">
          <cell r="D936" t="str">
            <v>Đo sức cản của mũi</v>
          </cell>
          <cell r="E936" t="str">
            <v>97.000</v>
          </cell>
        </row>
        <row r="937">
          <cell r="D937" t="str">
            <v>Đo sức nghe lời</v>
          </cell>
          <cell r="E937" t="str">
            <v>57.000</v>
          </cell>
        </row>
        <row r="938">
          <cell r="D938" t="str">
            <v>Đo thính lực đơn âm</v>
          </cell>
          <cell r="E938" t="str">
            <v>45.000</v>
          </cell>
        </row>
        <row r="939">
          <cell r="D939" t="str">
            <v>Đo trên ngưỡng</v>
          </cell>
          <cell r="E939" t="str">
            <v>65.000</v>
          </cell>
        </row>
        <row r="940">
          <cell r="D940" t="str">
            <v>Đốt Amidan áp lạnh</v>
          </cell>
          <cell r="E940" t="str">
            <v>204.000</v>
          </cell>
        </row>
        <row r="941">
          <cell r="D941" t="str">
            <v>Đốt họng bằng khí CO2 (Bằng áp lạnh)</v>
          </cell>
          <cell r="E941" t="str">
            <v>134.000</v>
          </cell>
        </row>
        <row r="942">
          <cell r="D942" t="str">
            <v>Đốt họng bằng khí Nitơ lỏng</v>
          </cell>
          <cell r="E942" t="str">
            <v>151.000</v>
          </cell>
        </row>
        <row r="943">
          <cell r="D943" t="str">
            <v>Đốt họng hạt</v>
          </cell>
          <cell r="E943" t="str">
            <v>82.900</v>
          </cell>
        </row>
        <row r="944">
          <cell r="D944" t="str">
            <v>Ghép thanh khí quản đặt stent</v>
          </cell>
          <cell r="E944" t="str">
            <v>6.073.000</v>
          </cell>
          <cell r="F944" t="str">
            <v>Chưa bao gồm stent.</v>
          </cell>
        </row>
        <row r="945">
          <cell r="D945" t="str">
            <v>Hút xoang dưới áp lực</v>
          </cell>
          <cell r="E945" t="str">
            <v>61.800</v>
          </cell>
        </row>
        <row r="946">
          <cell r="D946" t="str">
            <v>Khí dung</v>
          </cell>
          <cell r="E946" t="str">
            <v>23.000</v>
          </cell>
          <cell r="F946" t="str">
            <v>Chưa bao gồm thuốc khí dung.</v>
          </cell>
        </row>
        <row r="947">
          <cell r="D947" t="str">
            <v>Làm thuốc thanh quản hoặc tai</v>
          </cell>
          <cell r="E947" t="str">
            <v>21.100</v>
          </cell>
          <cell r="F947" t="str">
            <v>Chưa bao gồm thuốc.</v>
          </cell>
        </row>
        <row r="948">
          <cell r="D948" t="str">
            <v>Lấy dị vật họng</v>
          </cell>
          <cell r="E948" t="str">
            <v>41.600</v>
          </cell>
        </row>
        <row r="949">
          <cell r="D949" t="str">
            <v>Lấy dị vật tai ngoài đơn giản</v>
          </cell>
          <cell r="E949" t="str">
            <v>65.600</v>
          </cell>
        </row>
        <row r="950">
          <cell r="D950" t="str">
            <v>Lấy dị vật tai ngoài dưới kính hiển vi (gây mê)</v>
          </cell>
          <cell r="E950" t="str">
            <v>520.000</v>
          </cell>
        </row>
        <row r="951">
          <cell r="D951" t="str">
            <v>Lấy dị vật tai ngoài dưới kính hiển vi (gây tê)</v>
          </cell>
          <cell r="E951" t="str">
            <v>161.000</v>
          </cell>
        </row>
        <row r="952">
          <cell r="D952" t="str">
            <v>Lấy dị vật thanh quản gây mê ống cứng</v>
          </cell>
          <cell r="E952" t="str">
            <v>722.000</v>
          </cell>
        </row>
        <row r="953">
          <cell r="D953" t="str">
            <v>Lấy dị vật thanh quản gây tê ống cứng</v>
          </cell>
          <cell r="E953" t="str">
            <v>378.000</v>
          </cell>
        </row>
        <row r="954">
          <cell r="D954" t="str">
            <v>Lấy dị vật trong mũi có gây mê</v>
          </cell>
          <cell r="E954" t="str">
            <v>684.000</v>
          </cell>
        </row>
        <row r="955">
          <cell r="D955" t="str">
            <v>Lấy dị vật trong mũi không gây mê</v>
          </cell>
          <cell r="E955" t="str">
            <v>201.000</v>
          </cell>
        </row>
        <row r="956">
          <cell r="D956" t="str">
            <v>Lấy nút biểu bì ống tai</v>
          </cell>
          <cell r="E956" t="str">
            <v>65.600</v>
          </cell>
        </row>
        <row r="957">
          <cell r="D957" t="str">
            <v>Mổ cắt bỏ u bã đậu vùng đầu mặt cổ gây mê</v>
          </cell>
          <cell r="E957" t="str">
            <v>1.353.000</v>
          </cell>
        </row>
        <row r="958">
          <cell r="D958" t="str">
            <v>Mổ cắt bỏ u bã đậu vùng đầu mặt cổ gây tê</v>
          </cell>
          <cell r="E958" t="str">
            <v>849.000</v>
          </cell>
        </row>
        <row r="959">
          <cell r="D959" t="str">
            <v>Mở sào bào - thượng nhĩ</v>
          </cell>
          <cell r="E959" t="str">
            <v>3.843.000</v>
          </cell>
          <cell r="F959" t="str">
            <v>Đã bao gồm chi phí mũi khoan</v>
          </cell>
        </row>
        <row r="960">
          <cell r="D960" t="str">
            <v>Nâng xương chính mũi sau chấn thương gây mê</v>
          </cell>
          <cell r="E960" t="str">
            <v>2.720.000</v>
          </cell>
        </row>
        <row r="961">
          <cell r="D961" t="str">
            <v>Nâng xương chính mũi sau chấn thương gây tê</v>
          </cell>
          <cell r="E961" t="str">
            <v>1.295.000</v>
          </cell>
        </row>
        <row r="962">
          <cell r="D962" t="str">
            <v>Nạo VA gây mê</v>
          </cell>
          <cell r="E962" t="str">
            <v>813.000</v>
          </cell>
        </row>
        <row r="963">
          <cell r="D963" t="str">
            <v>Nạo vét hạch cổ chọn lọc</v>
          </cell>
          <cell r="E963" t="str">
            <v>4.732000</v>
          </cell>
          <cell r="F963" t="str">
            <v>Chưa bao gồm dao siêu âm.</v>
          </cell>
        </row>
        <row r="964">
          <cell r="D964" t="str">
            <v>Nhét meche hoặc bấc mũi</v>
          </cell>
          <cell r="E964">
            <v>124</v>
          </cell>
        </row>
        <row r="965">
          <cell r="D965" t="str">
            <v>Nối khí quản tận-tận trong điều trị sẹo hẹp</v>
          </cell>
          <cell r="E965" t="str">
            <v>8.141.000</v>
          </cell>
          <cell r="F965" t="str">
            <v>Chưa bao gồm stent.</v>
          </cell>
        </row>
        <row r="966">
          <cell r="D966" t="str">
            <v>Nội soi cắt polype mũi gây mê</v>
          </cell>
          <cell r="E966" t="str">
            <v>679.000</v>
          </cell>
        </row>
        <row r="967">
          <cell r="D967" t="str">
            <v>Nội soi cắt polype mũi gây tê</v>
          </cell>
          <cell r="E967" t="str">
            <v>468.000</v>
          </cell>
        </row>
        <row r="968">
          <cell r="D968" t="str">
            <v>Nội soi chọc rửa xoang hàm (gây tê)</v>
          </cell>
          <cell r="E968" t="str">
            <v>289.000</v>
          </cell>
        </row>
        <row r="969">
          <cell r="D969" t="str">
            <v>Nội soi chọc thông xoang trán hoặc xoang bướm (gây tê)</v>
          </cell>
          <cell r="E969" t="str">
            <v>289.000</v>
          </cell>
        </row>
        <row r="970">
          <cell r="D970" t="str">
            <v>Nội soi đốt điện cuốn mũi hoặc cắt cuốn mũi gây tê</v>
          </cell>
          <cell r="E970" t="str">
            <v>463.000</v>
          </cell>
        </row>
        <row r="971">
          <cell r="D971" t="str">
            <v>Nội soi đốt điện cuốn mũi hoặc cắt cuốn mũi gây mê</v>
          </cell>
          <cell r="E971" t="str">
            <v>684.000</v>
          </cell>
        </row>
        <row r="972">
          <cell r="D972" t="str">
            <v>Nội soi đường hô hấp và tiêu hóa trên</v>
          </cell>
          <cell r="E972" t="str">
            <v>2.242.000</v>
          </cell>
        </row>
        <row r="973">
          <cell r="D973" t="str">
            <v>Nội soi lấy dị vật thực quản gây mê ống cứng</v>
          </cell>
          <cell r="E973" t="str">
            <v>722.000</v>
          </cell>
        </row>
        <row r="974">
          <cell r="D974" t="str">
            <v>Nội soi lấy dị vật thực quản gây mê ống mềm</v>
          </cell>
          <cell r="E974" t="str">
            <v>742.000</v>
          </cell>
        </row>
        <row r="975">
          <cell r="D975" t="str">
            <v>Nội soi lấy dị vật thực quản gây tê ống cứng</v>
          </cell>
          <cell r="E975" t="str">
            <v>234.000</v>
          </cell>
        </row>
        <row r="976">
          <cell r="D976" t="str">
            <v>Nội soi lấy dị vật thực quản gây tê ống mềm</v>
          </cell>
          <cell r="E976" t="str">
            <v>329.000</v>
          </cell>
        </row>
        <row r="977">
          <cell r="D977" t="str">
            <v>Nội soi nạo VA gây mê sử dụng Hummer</v>
          </cell>
          <cell r="E977" t="str">
            <v>1.605.000</v>
          </cell>
          <cell r="F977" t="str">
            <v>Đã bao gồm cả dao Hummer.</v>
          </cell>
        </row>
        <row r="978">
          <cell r="D978" t="str">
            <v>Nội soi phế quản ống cứng lấy dị vật gây tê</v>
          </cell>
          <cell r="E978" t="str">
            <v>668.000</v>
          </cell>
        </row>
        <row r="979">
          <cell r="D979" t="str">
            <v>Nội soi sinh thiết vòm mũi họng gây mê</v>
          </cell>
          <cell r="E979" t="str">
            <v>1.575.000</v>
          </cell>
        </row>
        <row r="980">
          <cell r="D980" t="str">
            <v>Nội soi sinh thiết vòm mũi họng gây tê</v>
          </cell>
          <cell r="E980" t="str">
            <v>524.000</v>
          </cell>
        </row>
        <row r="981">
          <cell r="D981" t="str">
            <v>Nội soi Tai Mũi Họng</v>
          </cell>
          <cell r="E981" t="str">
            <v>108.000</v>
          </cell>
          <cell r="F981" t="str">
            <v>Trường hợp chỉ nội soi Tai hoặc Mũi hoặc Họng thì thanh toán 40.000 đồng/ca.</v>
          </cell>
        </row>
        <row r="982">
          <cell r="D982" t="str">
            <v>Nong vòi nhĩ</v>
          </cell>
          <cell r="E982" t="str">
            <v>40.600</v>
          </cell>
        </row>
        <row r="983">
          <cell r="D983" t="str">
            <v>Nong vòi nhĩ nội soi</v>
          </cell>
          <cell r="E983">
            <v>122</v>
          </cell>
        </row>
        <row r="984">
          <cell r="D984" t="str">
            <v>Phẫu thuật áp xe não do tai</v>
          </cell>
          <cell r="E984" t="str">
            <v>6.054.000</v>
          </cell>
        </row>
        <row r="985">
          <cell r="D985" t="str">
            <v>Phẫu thuật cắt Amidan bằng dao điện</v>
          </cell>
          <cell r="E985" t="str">
            <v>1.689.000</v>
          </cell>
        </row>
        <row r="986">
          <cell r="D986" t="str">
            <v>Phẫu thuật cắt Amidan bằng dao plasma hoặc dao laser hoặc dao siêu âm.</v>
          </cell>
          <cell r="E986" t="str">
            <v>3.856.000</v>
          </cell>
          <cell r="F986" t="str">
            <v>Đã bao gồm dao cắt.</v>
          </cell>
        </row>
        <row r="987">
          <cell r="D987" t="str">
            <v>Phẫu thuật cắt bán phần thanh quản trên nhãn kiểu CHEP</v>
          </cell>
          <cell r="E987" t="str">
            <v>5.147.000</v>
          </cell>
        </row>
        <row r="988">
          <cell r="D988" t="str">
            <v>Phẫu thuật cắt bỏ u thành bên họng lan lên đáy sọ có kiểm soát bằng kính hiển vi và nội soi</v>
          </cell>
          <cell r="E988" t="str">
            <v>9.621.000</v>
          </cell>
        </row>
        <row r="989">
          <cell r="D989" t="str">
            <v>Phẫu thuật cắt bỏ ung thư Amidan hoặc thanh quản và nạo vét hạch cổ</v>
          </cell>
          <cell r="E989" t="str">
            <v>5.776.000</v>
          </cell>
        </row>
        <row r="990">
          <cell r="D990" t="str">
            <v>Phẫu thuật cắt bỏ ung thư lưỡi có tái tạo vạt cơ da</v>
          </cell>
          <cell r="E990" t="str">
            <v>6.956.000</v>
          </cell>
        </row>
        <row r="991">
          <cell r="D991" t="str">
            <v>Phẫu thuật cắt Concha Bullosa cuốn mũi</v>
          </cell>
          <cell r="E991" t="str">
            <v>3.996.000</v>
          </cell>
        </row>
        <row r="992">
          <cell r="D992" t="str">
            <v>Phẫu thuật cắt dây thanh bằng Laser</v>
          </cell>
          <cell r="E992" t="str">
            <v>4.732.000</v>
          </cell>
        </row>
        <row r="993">
          <cell r="D993" t="str">
            <v>Phẫu thuật cắt tuyến dưới hàm</v>
          </cell>
          <cell r="E993" t="str">
            <v>4.740.000</v>
          </cell>
          <cell r="F993" t="str">
            <v>Chưa bao gồm dao siêu âm.</v>
          </cell>
        </row>
        <row r="994">
          <cell r="D994" t="str">
            <v>Phẫu thuật cắt tuyến mang tai có hoặc không bảo tồn dây VII</v>
          </cell>
          <cell r="E994" t="str">
            <v>4.740.000</v>
          </cell>
          <cell r="F994" t="str">
            <v>Chưa bao gồm dao siêu âm.</v>
          </cell>
        </row>
        <row r="995">
          <cell r="D995" t="str">
            <v>Phẫu thuật chấn thương khối mũi sàng</v>
          </cell>
          <cell r="E995" t="str">
            <v>8.419.000</v>
          </cell>
        </row>
        <row r="996">
          <cell r="D996" t="str">
            <v>Phẫu thuật chấn thương xoang sàng - hàm</v>
          </cell>
          <cell r="E996" t="str">
            <v>5.453.000</v>
          </cell>
        </row>
        <row r="997">
          <cell r="D997" t="str">
            <v>Phẫu thuật chỉnh hình sẹo hẹp thanh khí quản bằng đặt ống nong</v>
          </cell>
          <cell r="E997" t="str">
            <v>4.732.000</v>
          </cell>
          <cell r="F997" t="str">
            <v>Chưa bao gồm chi phí mũi khoan.</v>
          </cell>
        </row>
        <row r="998">
          <cell r="D998" t="str">
            <v>Phẫu thuật đỉnh xương đá</v>
          </cell>
          <cell r="E998" t="str">
            <v>4.575.000</v>
          </cell>
        </row>
        <row r="999">
          <cell r="D999" t="str">
            <v>Phẫu thuật giảm áp dây VII</v>
          </cell>
          <cell r="E999" t="str">
            <v>7.208.000</v>
          </cell>
        </row>
        <row r="1000">
          <cell r="D1000" t="str">
            <v>Phẫu thuật kết hợp xương trong chấn thương sọ mặt</v>
          </cell>
          <cell r="E1000" t="str">
            <v>5.453.000</v>
          </cell>
        </row>
        <row r="1001">
          <cell r="D1001" t="str">
            <v>Phẫu thuật laser cắt ung thư thanh quản hạ họng</v>
          </cell>
          <cell r="E1001" t="str">
            <v>6.817.000</v>
          </cell>
          <cell r="F1001" t="str">
            <v>Chưa bao gồm ống nội khí quản.</v>
          </cell>
        </row>
        <row r="1002">
          <cell r="D1002" t="str">
            <v>Phẫu thuật Laser trong khối u vùng họng miệng</v>
          </cell>
          <cell r="E1002" t="str">
            <v>7.276.000</v>
          </cell>
          <cell r="F1002" t="str">
            <v>Chưa bao gồm ống nội khí quản.</v>
          </cell>
        </row>
        <row r="1003">
          <cell r="D1003" t="str">
            <v>Phẫu thuật lấy đường rò luân nhĩ 1 bên, 2 bên</v>
          </cell>
          <cell r="E1003" t="str">
            <v>3.102.000</v>
          </cell>
          <cell r="F1003" t="str">
            <v>Đã bao gồm chi phí mũi khoan</v>
          </cell>
        </row>
        <row r="1004">
          <cell r="D1004" t="str">
            <v>Phẫu thuật mở cạnh cổ dẫn lưu áp xe</v>
          </cell>
          <cell r="E1004" t="str">
            <v>3.125.000</v>
          </cell>
        </row>
        <row r="1005">
          <cell r="D1005" t="str">
            <v>Phẫu thuật mở cạnh mũi</v>
          </cell>
          <cell r="E1005" t="str">
            <v>5.039.000</v>
          </cell>
        </row>
        <row r="1006">
          <cell r="D1006" t="str">
            <v>Phẫu thuật nang rò giáp lưỡi</v>
          </cell>
          <cell r="E1006" t="str">
            <v>4.732.000</v>
          </cell>
        </row>
        <row r="1007">
          <cell r="D1007" t="str">
            <v>Phẫu thuật nạo V.A nội soi</v>
          </cell>
          <cell r="E1007" t="str">
            <v>2.898.000</v>
          </cell>
        </row>
        <row r="1008">
          <cell r="D1008" t="str">
            <v>Phẫu thuật nạo vét hạch cổ, truyền hóa chất động mạch cảnh</v>
          </cell>
          <cell r="E1008" t="str">
            <v>5.776.000</v>
          </cell>
          <cell r="F1008" t="str">
            <v>Chưa bao gồm hóa chất.</v>
          </cell>
        </row>
        <row r="1009">
          <cell r="D1009" t="str">
            <v>Phẫu thuật nội soi cầm máu mũi 1 bên, 2 bên</v>
          </cell>
          <cell r="E1009" t="str">
            <v>2.834.000</v>
          </cell>
          <cell r="F1009" t="str">
            <v>Chưa bao gồm mũi Hummer và tay cắt.</v>
          </cell>
        </row>
        <row r="1010">
          <cell r="D1010" t="str">
            <v>Phẫu thuật nội soi cắt bỏ khối u vùng mũi xoang</v>
          </cell>
          <cell r="E1010" t="str">
            <v>9.235.000</v>
          </cell>
          <cell r="F1010" t="str">
            <v>Chưa bao gồm keo sinh học.</v>
          </cell>
        </row>
        <row r="1011">
          <cell r="D1011" t="str">
            <v>Phẫu thuật nội soi cắt bỏ u mạch máu vùng đầu cổ</v>
          </cell>
          <cell r="E1011" t="str">
            <v>13.775.000</v>
          </cell>
        </row>
        <row r="1012">
          <cell r="D1012" t="str">
            <v>Phẫu thuật nội soi cắt bỏ u xơ mạch vòm mũi họng</v>
          </cell>
          <cell r="E1012" t="str">
            <v>8.775.000</v>
          </cell>
        </row>
        <row r="1013">
          <cell r="D1013" t="str">
            <v>Phẫu thuật nội soi cắt dây thanh</v>
          </cell>
          <cell r="E1013" t="str">
            <v>5.585.000</v>
          </cell>
        </row>
        <row r="1014">
          <cell r="D1014" t="str">
            <v>Phẫu thuật nội soi cắt u hạ họng hoặc hố lưỡi thanh thiệt</v>
          </cell>
          <cell r="E1014" t="str">
            <v>3.125.000</v>
          </cell>
        </row>
        <row r="1015">
          <cell r="D1015" t="str">
            <v>Phẫu thuật nội soi cắt u lành tính thanh quản (papilloma, kén hơi thanh quản...)</v>
          </cell>
          <cell r="E1015" t="str">
            <v>4.296.000</v>
          </cell>
        </row>
        <row r="1016">
          <cell r="D1016" t="str">
            <v>Phẫu thuật nội soi cắt u máu hạ họng - thanh quản bằng dao siêu âm</v>
          </cell>
          <cell r="E1016" t="str">
            <v>8.347.000</v>
          </cell>
          <cell r="F1016" t="str">
            <v>Đã bao gồm dao siêu âm</v>
          </cell>
        </row>
        <row r="1017">
          <cell r="D1017" t="str">
            <v>Phẫu thuật nội soi cắt u nhú đảo ngược vùng mũi xoang</v>
          </cell>
          <cell r="E1017" t="str">
            <v>6.212.000</v>
          </cell>
          <cell r="F1017" t="str">
            <v>Chưa bao gồm keo sinh học.</v>
          </cell>
        </row>
        <row r="1018">
          <cell r="D1018" t="str">
            <v>Phẫu thuật nội soi chỉnh hình cuốn mũi dưới</v>
          </cell>
          <cell r="E1018" t="str">
            <v>3.996.000</v>
          </cell>
        </row>
        <row r="1019">
          <cell r="D1019" t="str">
            <v>Phẫu thuật nội soi chỉnh hình vách ngăn mũi</v>
          </cell>
          <cell r="E1019" t="str">
            <v>3.311.000</v>
          </cell>
          <cell r="F1019" t="str">
            <v>Chưa bao gồm mũi Hummer và tay cắt.</v>
          </cell>
        </row>
        <row r="1020">
          <cell r="D1020" t="str">
            <v>Phẫu thuật nội soi đặt ống thông khí màng nhĩ 1 bên, 2 bên</v>
          </cell>
          <cell r="E1020" t="str">
            <v>3.102.000</v>
          </cell>
          <cell r="F1020" t="str">
            <v>Đã bao gồm chi phí mũi khoan</v>
          </cell>
        </row>
        <row r="1021">
          <cell r="D1021" t="str">
            <v>Phẫu thuật nội soi giảm áp ổ mắt</v>
          </cell>
          <cell r="E1021" t="str">
            <v>5.892.000</v>
          </cell>
        </row>
        <row r="1022">
          <cell r="D1022" t="str">
            <v>Phẫu thuật nội soi lấy u hoặc điều trị rò dịch não tủy, thoát vị nền sọ</v>
          </cell>
          <cell r="E1022" t="str">
            <v>7.355.000</v>
          </cell>
          <cell r="F1022" t="str">
            <v>Chưa bao gồm keo sinh học.</v>
          </cell>
        </row>
        <row r="1023">
          <cell r="D1023" t="str">
            <v>Phẫu thuật nội soi mở các xoang sàng, hàm, trán, bướm</v>
          </cell>
          <cell r="E1023" t="str">
            <v>8.419.000</v>
          </cell>
        </row>
        <row r="1024">
          <cell r="D1024" t="str">
            <v>Phẫu thuật nội soi mở dẫn lưu hoặc cắt bỏ u nhày xoang</v>
          </cell>
          <cell r="E1024" t="str">
            <v>5.039.000</v>
          </cell>
        </row>
        <row r="1025">
          <cell r="D1025" t="str">
            <v>Phẫu thuật nội soi mở khe giữa, nạo sàng, ngách trán, xoang bướm</v>
          </cell>
          <cell r="E1025" t="str">
            <v>5.054.000</v>
          </cell>
        </row>
        <row r="1026">
          <cell r="D1026" t="str">
            <v>Phẫu thuật nội soi nạo VA bằng dao Plasma</v>
          </cell>
          <cell r="E1026" t="str">
            <v>3.856.000</v>
          </cell>
          <cell r="F1026" t="str">
            <v>Đã bao gồm dao plasma</v>
          </cell>
        </row>
        <row r="1027">
          <cell r="D1027" t="str">
            <v>Phẫu thuật nội soi vi phẫu thanh quản cắt u nang hoặc polype hoặc hạt xơ hoặc u hạt dây thanh</v>
          </cell>
          <cell r="E1027" t="str">
            <v>3.037.000</v>
          </cell>
        </row>
        <row r="1028">
          <cell r="D1028" t="str">
            <v>Phẫu thuật phục hồi, tái tạo dây thần kinh VII</v>
          </cell>
          <cell r="E1028" t="str">
            <v>8.052.000</v>
          </cell>
        </row>
        <row r="1029">
          <cell r="D1029" t="str">
            <v>Phẫu thuật rò xoang lê</v>
          </cell>
          <cell r="E1029" t="str">
            <v>4.732.000</v>
          </cell>
          <cell r="F1029" t="str">
            <v>Chưa bao gồm dao siêu âm.</v>
          </cell>
        </row>
        <row r="1030">
          <cell r="D1030" t="str">
            <v>Phẫu thuật tái tạo hệ thống truyền âm</v>
          </cell>
          <cell r="E1030" t="str">
            <v>6.054.000</v>
          </cell>
          <cell r="F1030" t="str">
            <v>Chưa bao gồm keo sinh học, xương con để thay thế hoặc Prothese.</v>
          </cell>
        </row>
        <row r="1031">
          <cell r="D1031" t="str">
            <v>Phẫu thuật tái tạo vùng đầu cổ mặt bằng vạt da cơ xương</v>
          </cell>
          <cell r="E1031" t="str">
            <v>6.054.000</v>
          </cell>
        </row>
        <row r="1032">
          <cell r="D1032" t="str">
            <v>Phẫu thuật tai trong hoặc u dây thần kinh VII hoặc u dây thần kinh VIII</v>
          </cell>
          <cell r="E1032" t="str">
            <v>6.250.000</v>
          </cell>
        </row>
        <row r="1033">
          <cell r="D1033" t="str">
            <v>Phẫu thuật tạo hình tai giữa</v>
          </cell>
          <cell r="E1033" t="str">
            <v>5.326.000</v>
          </cell>
        </row>
        <row r="1034">
          <cell r="D1034" t="str">
            <v>Phẫu thuật tạo hình tháp mũi bằng vật liệu ghép tự thân</v>
          </cell>
          <cell r="E1034" t="str">
            <v>7.372.000</v>
          </cell>
        </row>
        <row r="1035">
          <cell r="D1035" t="str">
            <v>Phẫu thuật thay thế xương bàn đạp</v>
          </cell>
          <cell r="E1035" t="str">
            <v>5.326.000</v>
          </cell>
        </row>
        <row r="1036">
          <cell r="D1036" t="str">
            <v>Phẫu thuật tiệt căn xương chũm</v>
          </cell>
          <cell r="E1036" t="str">
            <v>5.332.000</v>
          </cell>
        </row>
        <row r="1037">
          <cell r="D1037" t="str">
            <v>Phẫu thuật xử trí chảy máu sau cắt Amygdale (gây mê)</v>
          </cell>
          <cell r="E1037" t="str">
            <v>2.898.000</v>
          </cell>
        </row>
        <row r="1038">
          <cell r="D1038" t="str">
            <v>Rửa tai, rửa mũi, xông họng</v>
          </cell>
          <cell r="E1038" t="str">
            <v>30.000</v>
          </cell>
        </row>
        <row r="1039">
          <cell r="D1039" t="str">
            <v>Soi thanh khí phế quản bằng ống mềm</v>
          </cell>
          <cell r="E1039" t="str">
            <v>224.000</v>
          </cell>
        </row>
        <row r="1040">
          <cell r="D1040" t="str">
            <v>Soi thực quản bằng ống mềm</v>
          </cell>
          <cell r="E1040" t="str">
            <v>224.000</v>
          </cell>
        </row>
        <row r="1041">
          <cell r="D1041" t="str">
            <v>Thông vòi nhĩ</v>
          </cell>
          <cell r="E1041" t="str">
            <v>90.800</v>
          </cell>
        </row>
        <row r="1042">
          <cell r="D1042" t="str">
            <v>Thông vòi nhĩ nội soi</v>
          </cell>
          <cell r="E1042" t="str">
            <v>119.000</v>
          </cell>
        </row>
        <row r="1043">
          <cell r="D1043" t="str">
            <v>Trích màng nhĩ</v>
          </cell>
          <cell r="E1043" t="str">
            <v>64.200</v>
          </cell>
        </row>
        <row r="1044">
          <cell r="D1044" t="str">
            <v>Trích rạch apxe Amiđan (gây mê)</v>
          </cell>
          <cell r="E1044" t="str">
            <v>745.000</v>
          </cell>
        </row>
        <row r="1045">
          <cell r="D1045" t="str">
            <v>Trích rạch apxe thành sau họng (gây mê)</v>
          </cell>
          <cell r="E1045" t="str">
            <v>745.000</v>
          </cell>
        </row>
        <row r="1046">
          <cell r="D1046" t="str">
            <v>Vá nhĩ đơn thuần</v>
          </cell>
          <cell r="E1046" t="str">
            <v>3.843.000</v>
          </cell>
          <cell r="F1046" t="str">
            <v>Đã bao gồm chi phí mũi khoan</v>
          </cell>
        </row>
        <row r="1047">
          <cell r="D1047" t="str">
            <v>Phẫu thuật nội soi đóng lỗ rò xoang lê bằng laser hoặc nhiệt</v>
          </cell>
          <cell r="E1047" t="str">
            <v>3.176.000</v>
          </cell>
        </row>
        <row r="1048">
          <cell r="D1048" t="str">
            <v>Các phẫu thuật, thủ thuật còn lại khác</v>
          </cell>
        </row>
        <row r="1049">
          <cell r="D1049" t="str">
            <v>Phẫu thuật loại đặc biệt</v>
          </cell>
          <cell r="E1049" t="str">
            <v>3.621.000</v>
          </cell>
        </row>
        <row r="1050">
          <cell r="D1050" t="str">
            <v>Phẫu thuật loại I</v>
          </cell>
          <cell r="E1050" t="str">
            <v>2.129.000</v>
          </cell>
        </row>
        <row r="1051">
          <cell r="D1051" t="str">
            <v>Phẫu thuật loại II</v>
          </cell>
          <cell r="E1051" t="str">
            <v>1.499.000</v>
          </cell>
        </row>
        <row r="1052">
          <cell r="D1052" t="str">
            <v>Phẫu thuật loại III</v>
          </cell>
          <cell r="E1052" t="str">
            <v>998.000</v>
          </cell>
        </row>
        <row r="1053">
          <cell r="D1053" t="str">
            <v>Thủ thuật loại đặc biệt</v>
          </cell>
          <cell r="E1053" t="str">
            <v>893.000</v>
          </cell>
        </row>
        <row r="1054">
          <cell r="D1054" t="str">
            <v>Thủ thuật loại I</v>
          </cell>
          <cell r="E1054" t="str">
            <v>523.000</v>
          </cell>
        </row>
        <row r="1055">
          <cell r="D1055" t="str">
            <v>Thủ thuật loại II</v>
          </cell>
          <cell r="E1055" t="str">
            <v>301.000</v>
          </cell>
        </row>
        <row r="1056">
          <cell r="D1056" t="str">
            <v>Thủ thuật loại III</v>
          </cell>
          <cell r="E1056" t="str">
            <v>145.000</v>
          </cell>
        </row>
        <row r="1057">
          <cell r="D1057" t="str">
            <v>RĂNG - HÀM - MẶT</v>
          </cell>
        </row>
        <row r="1058">
          <cell r="D1058" t="str">
            <v>Các kỹ thuật về răng, miệng</v>
          </cell>
        </row>
        <row r="1059">
          <cell r="D1059" t="str">
            <v>Cắt lợi trùm</v>
          </cell>
          <cell r="E1059" t="str">
            <v>166.000</v>
          </cell>
        </row>
        <row r="1060">
          <cell r="D1060" t="str">
            <v>Chụp thép làm sẵn</v>
          </cell>
          <cell r="E1060" t="str">
            <v>304.000</v>
          </cell>
        </row>
        <row r="1061">
          <cell r="D1061" t="str">
            <v>Cố định tạm thời gẫy xương hàm (buộc chỉ thép, băng cố định)</v>
          </cell>
          <cell r="E1061" t="str">
            <v>382.000</v>
          </cell>
        </row>
        <row r="1062">
          <cell r="D1062" t="str">
            <v>Điều trị răng</v>
          </cell>
        </row>
        <row r="1063">
          <cell r="D1063" t="str">
            <v>Điều trị răng sữa viêm tủy có hồi phục</v>
          </cell>
          <cell r="E1063" t="str">
            <v>351.000</v>
          </cell>
        </row>
        <row r="1064">
          <cell r="D1064" t="str">
            <v>Điều trị tuỷ lại</v>
          </cell>
          <cell r="E1064" t="str">
            <v>966.000</v>
          </cell>
        </row>
        <row r="1065">
          <cell r="D1065" t="str">
            <v>Điều trị tuỷ răng số 4, 5</v>
          </cell>
          <cell r="E1065" t="str">
            <v>589.000</v>
          </cell>
        </row>
        <row r="1066">
          <cell r="D1066" t="str">
            <v>Điều trị tuỷ răng số 6,7 hàm dưới</v>
          </cell>
          <cell r="E1066" t="str">
            <v>819.000</v>
          </cell>
        </row>
        <row r="1067">
          <cell r="D1067" t="str">
            <v>Điều trị tuỷ răng số 1, 2, 3</v>
          </cell>
          <cell r="E1067" t="str">
            <v>434.000</v>
          </cell>
        </row>
        <row r="1068">
          <cell r="D1068" t="str">
            <v>Điều trị tuỷ răng số 6,7 hàm trên</v>
          </cell>
          <cell r="E1068" t="str">
            <v>949.000</v>
          </cell>
        </row>
        <row r="1069">
          <cell r="D1069" t="str">
            <v>Điều trị tuỷ răng sữa một chân</v>
          </cell>
          <cell r="E1069" t="str">
            <v>280.000</v>
          </cell>
        </row>
        <row r="1070">
          <cell r="D1070" t="str">
            <v>Điều trị tuỷ răng sữa nhiều chân</v>
          </cell>
          <cell r="E1070" t="str">
            <v>394.000</v>
          </cell>
        </row>
        <row r="1071">
          <cell r="D1071" t="str">
            <v>Hàn composite cổ răng</v>
          </cell>
          <cell r="E1071" t="str">
            <v>348.000</v>
          </cell>
        </row>
        <row r="1072">
          <cell r="D1072" t="str">
            <v>Hàn răng sữa sâu ngà</v>
          </cell>
          <cell r="E1072" t="str">
            <v>102.000</v>
          </cell>
        </row>
        <row r="1073">
          <cell r="D1073" t="str">
            <v>Lấy cao răng và đánh bóng hai hàm</v>
          </cell>
          <cell r="E1073" t="str">
            <v>143.000</v>
          </cell>
        </row>
        <row r="1074">
          <cell r="D1074" t="str">
            <v>Lấy cao răng và đánh bóng một vùng hoặc một hàm</v>
          </cell>
          <cell r="E1074" t="str">
            <v>82.700</v>
          </cell>
        </row>
        <row r="1075">
          <cell r="D1075" t="str">
            <v>Nắn trật khớp thái dương hàm</v>
          </cell>
          <cell r="E1075" t="str">
            <v>105.000</v>
          </cell>
        </row>
        <row r="1076">
          <cell r="D1076" t="str">
            <v>Nạo túi lợi 1 sextant</v>
          </cell>
          <cell r="E1076" t="str">
            <v>79.700</v>
          </cell>
        </row>
        <row r="1077">
          <cell r="D1077" t="str">
            <v>Nhổ chân răng</v>
          </cell>
          <cell r="E1077" t="str">
            <v>200.000</v>
          </cell>
        </row>
        <row r="1078">
          <cell r="D1078" t="str">
            <v>Nhổ răng đơn giản</v>
          </cell>
          <cell r="E1078" t="str">
            <v>105.000</v>
          </cell>
        </row>
        <row r="1079">
          <cell r="D1079" t="str">
            <v>Nhổ răng khó</v>
          </cell>
          <cell r="E1079" t="str">
            <v>218.000</v>
          </cell>
        </row>
        <row r="1080">
          <cell r="D1080" t="str">
            <v>Nhổ răng số 8 bình thường</v>
          </cell>
          <cell r="E1080" t="str">
            <v>226.000</v>
          </cell>
        </row>
        <row r="1081">
          <cell r="D1081" t="str">
            <v>Nhổ răng số 8 có biến chứng khít hàm</v>
          </cell>
          <cell r="E1081" t="str">
            <v>362.000</v>
          </cell>
        </row>
        <row r="1082">
          <cell r="D1082" t="str">
            <v>Nhổ răng sữa hoặc chân răng sữa</v>
          </cell>
          <cell r="E1082" t="str">
            <v>40.700</v>
          </cell>
        </row>
        <row r="1083">
          <cell r="D1083" t="str">
            <v>Phục hồi thân răng có chốt</v>
          </cell>
          <cell r="E1083" t="str">
            <v>518.000</v>
          </cell>
        </row>
        <row r="1084">
          <cell r="D1084" t="str">
            <v>Răng sâu ngà</v>
          </cell>
          <cell r="E1084" t="str">
            <v>259.000</v>
          </cell>
        </row>
        <row r="1085">
          <cell r="D1085" t="str">
            <v>Răng viêm tuỷ hồi phục</v>
          </cell>
          <cell r="E1085" t="str">
            <v>280.000</v>
          </cell>
        </row>
        <row r="1086">
          <cell r="D1086" t="str">
            <v>Rửa chấm thuốc điều trị viêm loét niêm mạc (1 lần)</v>
          </cell>
          <cell r="E1086" t="str">
            <v>33.900</v>
          </cell>
        </row>
        <row r="1087">
          <cell r="D1087" t="str">
            <v>Sửa hàm</v>
          </cell>
          <cell r="E1087" t="str">
            <v>220.000</v>
          </cell>
        </row>
        <row r="1088">
          <cell r="D1088" t="str">
            <v>Trám bít hố rãnh</v>
          </cell>
          <cell r="E1088" t="str">
            <v>224.000</v>
          </cell>
        </row>
        <row r="1089">
          <cell r="D1089" t="str">
            <v>Các phẫu thuật hàm mặt</v>
          </cell>
        </row>
        <row r="1090">
          <cell r="D1090" t="str">
            <v>Phẫu thuật nhổ răng lạc chỗ</v>
          </cell>
          <cell r="E1090" t="str">
            <v>348.000</v>
          </cell>
        </row>
        <row r="1091">
          <cell r="D1091" t="str">
            <v>Phẫu thuật ghép xương và màng tái tạo mô có hướng dẫn</v>
          </cell>
          <cell r="E1091" t="str">
            <v>1.094.000</v>
          </cell>
          <cell r="F1091" t="str">
            <v>Chưa bao gồm màng tái tạo mô và xương nhân tạo hoặc sản phẩm sinh học thay thế xương.</v>
          </cell>
        </row>
        <row r="1092">
          <cell r="D1092" t="str">
            <v>Phẫu thuật lật vạt, nạo xương ổ răng 1 vùng</v>
          </cell>
          <cell r="E1092" t="str">
            <v>868.000</v>
          </cell>
        </row>
        <row r="1093">
          <cell r="D1093" t="str">
            <v>Cắt u lợi đường kính từ 2cm trở lên</v>
          </cell>
          <cell r="E1093" t="str">
            <v>479.000</v>
          </cell>
        </row>
        <row r="1094">
          <cell r="D1094" t="str">
            <v>Cắt u lợi, lợi xơ để làm hàm giả</v>
          </cell>
          <cell r="E1094" t="str">
            <v>439.000</v>
          </cell>
        </row>
        <row r="1095">
          <cell r="D1095" t="str">
            <v>Cắt, tạo hình phanh môi, phanh má hoặc lưỡi (không gây mê)</v>
          </cell>
          <cell r="E1095" t="str">
            <v>313.000</v>
          </cell>
        </row>
        <row r="1096">
          <cell r="D1096" t="str">
            <v>Cắm và cố định lại một răng bật khỏi huyệt ổ răng</v>
          </cell>
          <cell r="E1096">
            <v>559</v>
          </cell>
        </row>
        <row r="1097">
          <cell r="D1097" t="str">
            <v>Lấy sỏi ống Wharton</v>
          </cell>
          <cell r="E1097" t="str">
            <v>1.028.000</v>
          </cell>
        </row>
        <row r="1098">
          <cell r="D1098" t="str">
            <v>Cắt u da đầu lành, đường kính dưới 5 cm</v>
          </cell>
          <cell r="E1098" t="str">
            <v>729.000</v>
          </cell>
        </row>
        <row r="1099">
          <cell r="D1099" t="str">
            <v>Cắt u da đầu lành, đường kính từ 5 cm trở lên</v>
          </cell>
          <cell r="E1099" t="str">
            <v>1.156.000</v>
          </cell>
        </row>
        <row r="1100">
          <cell r="D1100" t="str">
            <v>Cắt bỏ nang sàn miệng</v>
          </cell>
          <cell r="E1100" t="str">
            <v>2.887.000</v>
          </cell>
        </row>
        <row r="1101">
          <cell r="D1101" t="str">
            <v>Cắt nang xương hàm từ 2-5cm</v>
          </cell>
          <cell r="E1101" t="str">
            <v>3.037.000</v>
          </cell>
        </row>
        <row r="1102">
          <cell r="D1102" t="str">
            <v>Cắt u nang giáp móng</v>
          </cell>
          <cell r="E1102" t="str">
            <v>2.190.000</v>
          </cell>
        </row>
        <row r="1103">
          <cell r="D1103" t="str">
            <v>Cắt u nhỏ lành tính phần mềm vùng hàm mặt (gây mê nội khí quản)</v>
          </cell>
          <cell r="E1103" t="str">
            <v>2.737.000</v>
          </cell>
        </row>
        <row r="1104">
          <cell r="D1104" t="str">
            <v>Điều trị đóng cuống răng</v>
          </cell>
          <cell r="E1104" t="str">
            <v>472.000</v>
          </cell>
        </row>
        <row r="1105">
          <cell r="D1105" t="str">
            <v>Điều trị sâu răng sớm bằng Fluor</v>
          </cell>
          <cell r="E1105" t="str">
            <v>557.000</v>
          </cell>
        </row>
        <row r="1106">
          <cell r="D1106" t="str">
            <v>Ghép da rời mỗi chiều trên 5cm</v>
          </cell>
          <cell r="E1106" t="str">
            <v>2.995.000</v>
          </cell>
        </row>
        <row r="1107">
          <cell r="D1107" t="str">
            <v>Nắn sai khớp thái dương hàm đến muộn</v>
          </cell>
          <cell r="E1107" t="str">
            <v>1.724.000</v>
          </cell>
        </row>
        <row r="1108">
          <cell r="D1108" t="str">
            <v>Phẫu thuật cắt dây thần kinh V ngoại biên</v>
          </cell>
          <cell r="E1108" t="str">
            <v>2.996.000</v>
          </cell>
        </row>
        <row r="1109">
          <cell r="D1109" t="str">
            <v>Phẫu thuật cắt đoạn xương hàm dưới do bệnh lý và tái tạo bằng nẹp vít (1 bên)</v>
          </cell>
          <cell r="E1109" t="str">
            <v>2.637.000</v>
          </cell>
          <cell r="F1109" t="str">
            <v>Chưa bao gồm nẹp, vít thay thế.</v>
          </cell>
        </row>
        <row r="1110">
          <cell r="D1110" t="str">
            <v>Phẫu thuật cắt đoạn xương hàm dưới do bệnh lý và tái tạo bằng xương, sụn tự thân (1 bên) và cố định bằng nẹp vít</v>
          </cell>
          <cell r="E1110" t="str">
            <v>4.247.000</v>
          </cell>
          <cell r="F1110" t="str">
            <v>Chưa bao gồm nẹp, vít thay thế.</v>
          </cell>
        </row>
        <row r="1111">
          <cell r="D1111" t="str">
            <v>Phẫu thuật cắt đoạn xương hàm trên do bệnh lý và tái tạo bằng hàm đúc titan, sứ, composite cao cấp</v>
          </cell>
          <cell r="E1111" t="str">
            <v>5.347.000</v>
          </cell>
          <cell r="F1111" t="str">
            <v>Chưa bao gồm nẹp, vít thay thế.</v>
          </cell>
        </row>
        <row r="1112">
          <cell r="D1112" t="str">
            <v>Phẫu thuật cắt tuyến mang tai bảo tồn dây thần kinh VII có sử dụng máy dò thần kinh</v>
          </cell>
          <cell r="E1112" t="str">
            <v>4.322.000</v>
          </cell>
          <cell r="F1112" t="str">
            <v>Chưa bao gồm máy dò thần kinh.</v>
          </cell>
        </row>
        <row r="1113">
          <cell r="D1113" t="str">
            <v>Phẫu thuật cắt u bạch mạch lớn vùng hàm mặt</v>
          </cell>
          <cell r="E1113" t="str">
            <v>3.237.000</v>
          </cell>
        </row>
        <row r="1114">
          <cell r="D1114" t="str">
            <v>Phẫu thuật cắt u lành tính tuyến dưới hàm</v>
          </cell>
          <cell r="E1114" t="str">
            <v>3.236.000</v>
          </cell>
          <cell r="F1114" t="str">
            <v>Chưa bao gồm máy dò thần kinh.</v>
          </cell>
        </row>
        <row r="1115">
          <cell r="D1115" t="str">
            <v>Phẫu thuật cắt u máu lớn vùng hàm mặt</v>
          </cell>
          <cell r="E1115" t="str">
            <v>3.116.000</v>
          </cell>
        </row>
        <row r="1116">
          <cell r="D1116" t="str">
            <v>Phẫu thuật cắt ung thư xương hàm dưới, nạo vét hạch</v>
          </cell>
          <cell r="E1116">
            <v>3387000</v>
          </cell>
        </row>
        <row r="1117">
          <cell r="D1117" t="str">
            <v>Phẫu thuật cắt ung thư xương hàm trên, nạo vét hạch</v>
          </cell>
          <cell r="E1117" t="str">
            <v>3.387.000</v>
          </cell>
        </row>
        <row r="1118">
          <cell r="D1118" t="str">
            <v>Phẫu thuật cắt xương hàm trên hoặc hàm dưới, điều trị lệch khớp cắn và kết hợp xương bằng nẹp vít</v>
          </cell>
          <cell r="E1118" t="str">
            <v>3.637.000</v>
          </cell>
          <cell r="F1118" t="str">
            <v>Chưa bao gồm nẹp, vít thay thế.</v>
          </cell>
        </row>
        <row r="1119">
          <cell r="D1119" t="str">
            <v>Phẫu thuật đa chấn thương vùng hàm mặt</v>
          </cell>
          <cell r="E1119" t="str">
            <v>4.356.000</v>
          </cell>
          <cell r="F1119" t="str">
            <v>Chưa bao gồm nẹp, vít.</v>
          </cell>
        </row>
        <row r="1120">
          <cell r="D1120" t="str">
            <v>Phẫu thuật điều trị gãy gò má cung tiếp 2 bên</v>
          </cell>
          <cell r="E1120" t="str">
            <v>3.036.000</v>
          </cell>
          <cell r="F1120" t="str">
            <v>Chưa bao gồm nẹp, vít.</v>
          </cell>
        </row>
        <row r="1121">
          <cell r="D1121" t="str">
            <v>Phẫu thuật điều trị gãy lồi cầu</v>
          </cell>
          <cell r="E1121" t="str">
            <v>2.836.000</v>
          </cell>
          <cell r="F1121" t="str">
            <v>Chưa bao gồm nẹp, vít.</v>
          </cell>
        </row>
        <row r="1122">
          <cell r="D1122" t="str">
            <v>Phẫu thuật điều trị gãy xương hàm dưới</v>
          </cell>
          <cell r="E1122" t="str">
            <v>2.736.000</v>
          </cell>
          <cell r="F1122" t="str">
            <v>Chưa bao gồm nẹp, vít.</v>
          </cell>
        </row>
        <row r="1123">
          <cell r="D1123" t="str">
            <v>Phẫu thuật điều trị gãy xương hàm trên</v>
          </cell>
          <cell r="E1123" t="str">
            <v>3.136.000</v>
          </cell>
          <cell r="F1123" t="str">
            <v>Chưa bao gồm nẹp, vít.</v>
          </cell>
        </row>
        <row r="1124">
          <cell r="D1124" t="str">
            <v>Phẫu thuật điều trị viêm nhiễm tỏa lan, áp xe vùng hàm mặt</v>
          </cell>
          <cell r="E1124" t="str">
            <v>2.288.000</v>
          </cell>
        </row>
        <row r="1125">
          <cell r="D1125" t="str">
            <v>Phẫu thuật dính khớp thái dương hàm 1 bên và tái tạo bằng khớp đúc titan</v>
          </cell>
          <cell r="E1125" t="str">
            <v>3.995.000</v>
          </cell>
          <cell r="F1125" t="str">
            <v>Chưa bao gồm nẹp có lồi cầu bằng titan và vít thay thế.</v>
          </cell>
        </row>
        <row r="1126">
          <cell r="D1126" t="str">
            <v>Phẫu thuật dính khớp thái dương hàm 1 bên và tái tạo bằng sụn, xương tự thân</v>
          </cell>
          <cell r="E1126" t="str">
            <v>3.995.000</v>
          </cell>
          <cell r="F1126" t="str">
            <v>Chưa bao gồm nẹp, vít thay thế.</v>
          </cell>
        </row>
        <row r="1127">
          <cell r="D1127" t="str">
            <v>Phẫu thuật dính khớp thái dương hàm 2 bên và tái tạo bằng khớp đúc titan</v>
          </cell>
          <cell r="E1127" t="str">
            <v>4.222.000</v>
          </cell>
          <cell r="F1127" t="str">
            <v>Chưa bao gồm nẹp có lồi cầu bằng titan và vít.</v>
          </cell>
        </row>
        <row r="1128">
          <cell r="D1128" t="str">
            <v>Phẫu thuật dính khớp thái dương hàm 2 bên và tái tạo bằng sụn, xương tự thân</v>
          </cell>
          <cell r="E1128" t="str">
            <v>4.172.000</v>
          </cell>
          <cell r="F1128" t="str">
            <v>Chưa bao gồm nẹp, vít thay thế.</v>
          </cell>
        </row>
        <row r="1129">
          <cell r="D1129" t="str">
            <v>Phẫu thuật ghép xương ổ răng trên bệnh nhân khe hở môi, vòm miệng</v>
          </cell>
          <cell r="E1129" t="str">
            <v>3.266.000</v>
          </cell>
          <cell r="F1129" t="str">
            <v>Chưa bao gồm xương.</v>
          </cell>
        </row>
        <row r="1130">
          <cell r="D1130" t="str">
            <v>Phẫu thuật khâu phục hồi vết thương phần mềm vùng hàm mặt, có tổn thương tuyến, mạch, thần kinh.</v>
          </cell>
          <cell r="E1130" t="str">
            <v>3.179.000</v>
          </cell>
        </row>
        <row r="1131">
          <cell r="D1131" t="str">
            <v>Phẫu thuật khuyết hổng lớn vùng hàm mặt bằng vạt da cơ</v>
          </cell>
          <cell r="E1131" t="str">
            <v>4.222.000</v>
          </cell>
          <cell r="F1131" t="str">
            <v>Chưa bao gồm nẹp, vít.</v>
          </cell>
        </row>
        <row r="1132">
          <cell r="D1132" t="str">
            <v>Phẫu thuật khuyết hổng lớn vùng hàm mặt bằng vi phẫu thuật</v>
          </cell>
          <cell r="E1132" t="str">
            <v>4.293.000</v>
          </cell>
        </row>
        <row r="1133">
          <cell r="D1133" t="str">
            <v>Phẫu thuật lấy dị vật vùng hàm mặt</v>
          </cell>
          <cell r="E1133" t="str">
            <v>2.605.000</v>
          </cell>
        </row>
        <row r="1134">
          <cell r="D1134" t="str">
            <v>Phẫu thuật lấy răng ngầm trong xương</v>
          </cell>
          <cell r="E1134" t="str">
            <v>2.458.000</v>
          </cell>
        </row>
        <row r="1135">
          <cell r="D1135" t="str">
            <v>Phẫu thuật mở xoang lấy răng ngầm</v>
          </cell>
          <cell r="E1135" t="str">
            <v>2.887.000</v>
          </cell>
        </row>
        <row r="1136">
          <cell r="D1136" t="str">
            <v>Phẫu thuật mở xương, điều trị lệch lạc xương hàm, khớp cắn</v>
          </cell>
          <cell r="E1136" t="str">
            <v>4.556.000</v>
          </cell>
          <cell r="F1136" t="str">
            <v>Chưa bao gồm nẹp, vít.</v>
          </cell>
        </row>
        <row r="1137">
          <cell r="D1137" t="str">
            <v>Phẫu thuật tạo hình khe hở chéo mặt</v>
          </cell>
          <cell r="E1137" t="str">
            <v>3.756.000</v>
          </cell>
        </row>
        <row r="1138">
          <cell r="D1138" t="str">
            <v>Phẫu thuật tạo hình khe hở vòm miệng</v>
          </cell>
          <cell r="E1138" t="str">
            <v>2.637.000</v>
          </cell>
        </row>
        <row r="1139">
          <cell r="D1139" t="str">
            <v>Phẫu thuật tạo hình khe hở vòm miệng tạo vạt thành hầu</v>
          </cell>
          <cell r="E1139" t="str">
            <v>2.637.000</v>
          </cell>
        </row>
        <row r="1140">
          <cell r="D1140" t="str">
            <v>Phẫu thuật tạo hình môi hai bên</v>
          </cell>
          <cell r="E1140" t="str">
            <v>2.737.000</v>
          </cell>
        </row>
        <row r="1141">
          <cell r="D1141" t="str">
            <v>Phẫu thuật tạo hình môi một bên</v>
          </cell>
          <cell r="E1141" t="str">
            <v>2.637.000</v>
          </cell>
        </row>
        <row r="1142">
          <cell r="D1142" t="str">
            <v>Phẫu thuật tạo hình phanh môi hoặc phanh má hoặc phanh lưỡi bám thấp (gây mê nội khí quản)</v>
          </cell>
          <cell r="E1142" t="str">
            <v>1.838.000</v>
          </cell>
        </row>
        <row r="1143">
          <cell r="D1143" t="str">
            <v>Phẫu thuật tháo nẹp vít sau kết hợp xương hai bên</v>
          </cell>
          <cell r="E1143" t="str">
            <v>3.002.000</v>
          </cell>
        </row>
        <row r="1144">
          <cell r="D1144" t="str">
            <v>Phẫu thuật tháo nẹp vít sau kết hợp xương lồi cầu</v>
          </cell>
          <cell r="E1144" t="str">
            <v>2.939.000</v>
          </cell>
        </row>
        <row r="1145">
          <cell r="D1145" t="str">
            <v>Phẫu thuật tháo nẹp vít sau kết hợp xương một bên</v>
          </cell>
          <cell r="E1145" t="str">
            <v>2.830.000</v>
          </cell>
        </row>
        <row r="1146">
          <cell r="D1146" t="str">
            <v>Sử dụng nẹp có lồi cầu trong phục hồi sau cắt đoạn xương hàm dưới</v>
          </cell>
          <cell r="E1146" t="str">
            <v>3.237.000</v>
          </cell>
          <cell r="F1146" t="str">
            <v>Chưa bao gồm nẹp có lồi cầu và vít thay thế.</v>
          </cell>
        </row>
        <row r="1147">
          <cell r="D1147" t="str">
            <v>Tiêm xơ điều trị u máu phần mềm và xương vùng hàm mặt</v>
          </cell>
          <cell r="E1147" t="str">
            <v>853.000</v>
          </cell>
        </row>
        <row r="1148">
          <cell r="D1148" t="str">
            <v>Các phẫu thuật, thủ thuật còn lại khác</v>
          </cell>
        </row>
        <row r="1149">
          <cell r="D1149" t="str">
            <v>Phẫu thuật loại đặc biệt</v>
          </cell>
          <cell r="E1149" t="str">
            <v>3.721.000</v>
          </cell>
        </row>
        <row r="1150">
          <cell r="D1150" t="str">
            <v>Phẫu thuật loại I</v>
          </cell>
          <cell r="E1150" t="str">
            <v>2.385.000</v>
          </cell>
        </row>
        <row r="1151">
          <cell r="D1151" t="str">
            <v>Phẫu thuật loại II</v>
          </cell>
          <cell r="E1151" t="str">
            <v>1.468.000</v>
          </cell>
        </row>
        <row r="1152">
          <cell r="D1152" t="str">
            <v>Phẫu thuật loại III</v>
          </cell>
          <cell r="E1152" t="str">
            <v>942.000</v>
          </cell>
        </row>
        <row r="1153">
          <cell r="D1153" t="str">
            <v>Thủ thuật loại đặc biệt</v>
          </cell>
          <cell r="E1153" t="str">
            <v>809.000</v>
          </cell>
        </row>
        <row r="1154">
          <cell r="D1154" t="str">
            <v>Thủ thuật loại I</v>
          </cell>
          <cell r="E1154" t="str">
            <v>493.000</v>
          </cell>
        </row>
        <row r="1155">
          <cell r="D1155" t="str">
            <v>Thủ thuật loại II</v>
          </cell>
          <cell r="E1155" t="str">
            <v>283.000</v>
          </cell>
        </row>
        <row r="1156">
          <cell r="D1156" t="str">
            <v>Thủ thuật loại III</v>
          </cell>
          <cell r="E1156" t="str">
            <v>145.000</v>
          </cell>
        </row>
        <row r="1157">
          <cell r="D1157" t="str">
            <v>BỎNG</v>
          </cell>
        </row>
        <row r="1158">
          <cell r="D1158" t="str">
            <v>Cắt bỏ hoại tử tiếp tuyến bỏng sâu dưới 5% diện tích cơ thể ở người lớn, dưới 3% diện tích cơ thể ở trẻ em</v>
          </cell>
          <cell r="E1158" t="str">
            <v>2.378.000</v>
          </cell>
        </row>
        <row r="1159">
          <cell r="D1159" t="str">
            <v>Cắt bỏ hoại tử tiếp tuyến bỏng sâu trên 10% diện tích cơ thể ở người lớn</v>
          </cell>
          <cell r="E1159" t="str">
            <v>3.976.000</v>
          </cell>
        </row>
        <row r="1160">
          <cell r="D1160" t="str">
            <v>Cắt bỏ hoại tử tiếp tuyến bỏng sâu từ 3% - 5% diện tích cơ thể ở trẻ em</v>
          </cell>
          <cell r="E1160" t="str">
            <v>3.044.000</v>
          </cell>
        </row>
        <row r="1161">
          <cell r="D1161" t="str">
            <v>Cắt bỏ hoại tử tiếp tuyến bỏng sâu từ 5% - 10% diện tích cơ thể ở người lớn, trên 5% diện tích cơ thể ở trẻ em</v>
          </cell>
          <cell r="E1161" t="str">
            <v>3.426.000</v>
          </cell>
        </row>
        <row r="1162">
          <cell r="D1162" t="str">
            <v>Cắt bỏ hoại tử toàn lớp bỏng sâu dưới 3% diện tích cơ thể ở người lớn, dưới 1% diện tích cơ thể ở trẻ em</v>
          </cell>
          <cell r="E1162" t="str">
            <v>2.407.000</v>
          </cell>
        </row>
        <row r="1163">
          <cell r="D1163" t="str">
            <v>Cắt bỏ hoại tử toàn lớp bỏng sâu trên 5% diện tích cơ thể ở người lớn</v>
          </cell>
          <cell r="E1163" t="str">
            <v>3.913.000</v>
          </cell>
        </row>
        <row r="1164">
          <cell r="D1164" t="str">
            <v>Cắt bỏ hoại tử toàn lớp bỏng sâu từ 1% - 3% diện tích cơ thể ở trẻ em</v>
          </cell>
          <cell r="E1164" t="str">
            <v>3.039.000</v>
          </cell>
        </row>
        <row r="1165">
          <cell r="D1165" t="str">
            <v>Cắt bỏ hoại tử toàn lớp bỏng sâu từ 3% - 5% diện tích cơ thể ở người lớn, trên 3% diện tích cơ thể ở trẻ em</v>
          </cell>
          <cell r="E1165" t="str">
            <v>3.443.000</v>
          </cell>
        </row>
        <row r="1166">
          <cell r="D1166" t="str">
            <v>Cắt hoại tử toàn lớp - khâu kín ≥ 3% diện tích cơ thể ở người lớn,  ≥ 1 % diện tích cơ thể ở trẻ em</v>
          </cell>
          <cell r="E1166" t="str">
            <v>4.168.000</v>
          </cell>
        </row>
        <row r="1167">
          <cell r="D1167" t="str">
            <v>Cắt hoại tử toàn lớp - khâu kín dưới 3% diện tích cơ thể ở người lớn, dưới 1% diện tích cơ thể ở trẻ em</v>
          </cell>
          <cell r="E1167" t="str">
            <v>3.382.000</v>
          </cell>
        </row>
        <row r="1168">
          <cell r="D1168" t="str">
            <v>Cắt lọc mô hoại tử vết thương mạn tính bằng dao thủy lực (chưa tính vật tư dao)</v>
          </cell>
          <cell r="E1168" t="str">
            <v>3.908.000</v>
          </cell>
        </row>
        <row r="1169">
          <cell r="D1169" t="str">
            <v>Cắt sẹo ghép da mảnh trung bình</v>
          </cell>
          <cell r="E1169" t="str">
            <v>3.753.000</v>
          </cell>
        </row>
        <row r="1170">
          <cell r="D1170" t="str">
            <v>Cắt sẹo khâu kín</v>
          </cell>
          <cell r="E1170" t="str">
            <v>3.432.000</v>
          </cell>
        </row>
        <row r="1171">
          <cell r="D1171" t="str">
            <v>Chẩn đoán độ sâu bỏng bằng máy siêu âm doppler</v>
          </cell>
          <cell r="E1171" t="str">
            <v>314.000</v>
          </cell>
        </row>
        <row r="1172">
          <cell r="D1172" t="str">
            <v>Điều trị bằng ôxy cao áp</v>
          </cell>
          <cell r="E1172" t="str">
            <v>252.000</v>
          </cell>
        </row>
        <row r="1173">
          <cell r="D1173" t="str">
            <v>Điều trị vết thương bỏng bằng màng nuôi cấy nguyên bào sợi (hoặc tế bào sừng)</v>
          </cell>
          <cell r="E1173">
            <v>569000</v>
          </cell>
        </row>
        <row r="1174">
          <cell r="D1174" t="str">
            <v>Ghép da đồng loại ≥ 10% diện tích cơ thể (chưa gồm mảnh da ghép)</v>
          </cell>
          <cell r="E1174" t="str">
            <v>2.791.000</v>
          </cell>
        </row>
        <row r="1175">
          <cell r="D1175" t="str">
            <v>Ghép da đồng loại dưới 10% diện tích cơ thể (chưa gồm mảnh da ghép)</v>
          </cell>
          <cell r="E1175" t="str">
            <v>1.922.000</v>
          </cell>
        </row>
        <row r="1176">
          <cell r="D1176" t="str">
            <v>Ghép da tự thân mảnh lớn dưới 5% diện tích cơ thể ở người lớn, dưới 3% diện tích cơ thể ở trẻ em</v>
          </cell>
          <cell r="E1176" t="str">
            <v>2.908.000</v>
          </cell>
        </row>
        <row r="1177">
          <cell r="D1177" t="str">
            <v>Ghép da tự thân mảnh lớn trên 10% diện tích cơ thể ở người lớn</v>
          </cell>
          <cell r="E1177" t="str">
            <v>4.464.000</v>
          </cell>
        </row>
        <row r="1178">
          <cell r="D1178" t="str">
            <v>Ghép da tự thân mảnh lớn từ 3% - 5% diện tích cơ thể ở trẻ em</v>
          </cell>
          <cell r="E1178" t="str">
            <v>3.624.000</v>
          </cell>
        </row>
        <row r="1179">
          <cell r="D1179" t="str">
            <v>Ghép da tự thân mảnh lớn từ 5% - 10% diện tích cơ thể ở người lớn, trên 5% diện tích cơ thể ở trẻ em</v>
          </cell>
          <cell r="E1179" t="str">
            <v>4.140.000</v>
          </cell>
        </row>
        <row r="1180">
          <cell r="D1180" t="str">
            <v>Ghép da tự thân mảnh siêu nhỏ (micro skin graft) ≥ 10% diện tích cơ thể ở người lớn, ≥ 5% diện tích cơ thể ở trẻ em</v>
          </cell>
          <cell r="E1180" t="str">
            <v>6.686.000</v>
          </cell>
        </row>
        <row r="1181">
          <cell r="D1181" t="str">
            <v>Ghép da tự thân mảnh siêu nhỏ (micro skin graft) dưới 10% diện tích cơ thể ở người lớn, dưới 5% diện tích cơ thể ở trẻ em</v>
          </cell>
          <cell r="E1181" t="str">
            <v>3.858.000</v>
          </cell>
        </row>
        <row r="1182">
          <cell r="D1182" t="str">
            <v>Ghép da tự thân mắt lưới (mesh graft)</v>
          </cell>
          <cell r="E1182" t="str">
            <v>5.105.000</v>
          </cell>
        </row>
        <row r="1183">
          <cell r="D1183" t="str">
            <v>Ghép da tự thân phối hợp kiểu hai lớp (sandwich)</v>
          </cell>
          <cell r="E1183" t="str">
            <v>6.679.000</v>
          </cell>
        </row>
        <row r="1184">
          <cell r="D1184" t="str">
            <v>Ghép da tự thân tem thư (post stam graft) ≥ 10% diện tích cơ thể ở người lớn</v>
          </cell>
          <cell r="E1184" t="str">
            <v>4.496.000</v>
          </cell>
        </row>
        <row r="1185">
          <cell r="D1185" t="str">
            <v>Ghép da tự thân tem thư (post stam graft) dưới 10% diện tích cơ thể ở người lớn, ≥ 5% diện tích cơ thể ở trẻ em</v>
          </cell>
          <cell r="E1185" t="str">
            <v>4.105.000</v>
          </cell>
        </row>
        <row r="1186">
          <cell r="D1186" t="str">
            <v>Ghép da tự thân tem thư (post stam graft) dưới 5% diện tích cơ thể ở trẻ em</v>
          </cell>
          <cell r="E1186" t="str">
            <v>3.502.000</v>
          </cell>
        </row>
        <row r="1187">
          <cell r="D1187" t="str">
            <v>Ghép da tự thân xen kẽ (molem-jackson) ≥ 10% diện tích cơ thể ở người lớn</v>
          </cell>
          <cell r="E1187" t="str">
            <v>7.259.000</v>
          </cell>
        </row>
        <row r="1188">
          <cell r="D1188" t="str">
            <v>Ghép da tự thân xen kẽ (molem-jackson) ở trẻ em, dưới 10% diện tích cơ thể ở người lớn</v>
          </cell>
          <cell r="E1188" t="str">
            <v>5.661.000</v>
          </cell>
        </row>
        <row r="1189">
          <cell r="D1189" t="str">
            <v>Ghép màng tế bào nuôi cấy trong điều trị bỏng</v>
          </cell>
          <cell r="E1189" t="str">
            <v>541.000</v>
          </cell>
          <cell r="F1189" t="str">
            <v>Chưa bao gồm màng nuôi; màng nuôi sẽ tính theo chi phí thực tế.</v>
          </cell>
        </row>
        <row r="1190">
          <cell r="D1190" t="str">
            <v>Kỹ thuật ghép khối mỡ tự thân điều trị vết thương mạn tính</v>
          </cell>
          <cell r="E1190" t="str">
            <v>4.217.000</v>
          </cell>
        </row>
        <row r="1191">
          <cell r="D1191" t="str">
            <v>Kỹ thuật giãn da (expander) điều trị sẹo</v>
          </cell>
          <cell r="E1191" t="str">
            <v>4.092.000</v>
          </cell>
        </row>
        <row r="1192">
          <cell r="D1192" t="str">
            <v>Kỹ thuật tạo vạt da có cuống mạch liền điều trị vết thương, sẹo</v>
          </cell>
          <cell r="E1192" t="str">
            <v>4.986.000</v>
          </cell>
        </row>
        <row r="1193">
          <cell r="D1193" t="str">
            <v>Kỹ thuật tạo vạt da tại chỗ điều trị vết thương, vết bỏng và di chứng</v>
          </cell>
          <cell r="E1193" t="str">
            <v>3.759.000</v>
          </cell>
        </row>
        <row r="1194">
          <cell r="D1194" t="str">
            <v>Kỹ thuật tiêm huyết tương giàu tiểu cầu điều trị vết thương mạn tính (chưa tính huyết tương)</v>
          </cell>
          <cell r="E1194" t="str">
            <v>3.987.000</v>
          </cell>
          <cell r="F1194" t="str">
            <v>Chưa bao gồm bộ kít tách huyết tương.</v>
          </cell>
        </row>
        <row r="1195">
          <cell r="D1195" t="str">
            <v>Kỹ thuật vi phẫu nối bạch mạch-tĩnh mạch điều trị phù do tắc bạch mạch</v>
          </cell>
          <cell r="E1195" t="str">
            <v>14.241.000</v>
          </cell>
        </row>
        <row r="1196">
          <cell r="D1196" t="str">
            <v>Lấy bỏ sụn viêm hoại tử trong bỏng vành tai</v>
          </cell>
          <cell r="E1196" t="str">
            <v>2.817.000</v>
          </cell>
        </row>
        <row r="1197">
          <cell r="D1197" t="str">
            <v>Phẫu thuật chuyển vạt da phức tạp có nối mạch vi phẫu điều trị vết thương, vết bỏng và sẹo</v>
          </cell>
          <cell r="E1197" t="str">
            <v>18.638.000</v>
          </cell>
        </row>
        <row r="1198">
          <cell r="D1198" t="str">
            <v>Phẫu thuật ghép da dày tự thân kiểu wolf- krause ≥ điều trị bỏng sâu, điều trị sẹo</v>
          </cell>
          <cell r="E1198" t="str">
            <v>4.525.000</v>
          </cell>
        </row>
        <row r="1199">
          <cell r="D1199" t="str">
            <v>Phẫu thuật khoan đục xương, lấy bỏ xương chết trong điều trị bỏng sâu</v>
          </cell>
          <cell r="E1199" t="str">
            <v>3.819.000</v>
          </cell>
        </row>
        <row r="1200">
          <cell r="D1200" t="str">
            <v>Phẫu thuật loại bỏ hoại tử ổ loét vết thương mạn tính</v>
          </cell>
          <cell r="E1200" t="str">
            <v>2.621.000</v>
          </cell>
        </row>
        <row r="1201">
          <cell r="D1201" t="str">
            <v>Sử dụng giường khí hóa lỏng điều trị bỏng nặng (01 ngày)</v>
          </cell>
          <cell r="E1201" t="str">
            <v>302.000</v>
          </cell>
        </row>
        <row r="1202">
          <cell r="D1202" t="str">
            <v>Tắm điều trị bệnh nhân bỏng (gây tê)</v>
          </cell>
          <cell r="E1202" t="str">
            <v>220.000</v>
          </cell>
        </row>
        <row r="1203">
          <cell r="D1203" t="str">
            <v>Tắm điều trị bệnh nhân hồi sức, cấp cứu bỏng (gây mê)</v>
          </cell>
          <cell r="E1203" t="str">
            <v>1.003.000</v>
          </cell>
        </row>
        <row r="1204">
          <cell r="D1204" t="str">
            <v>Tắm điều trị tiệt khuẩn bằng TRA gamma</v>
          </cell>
          <cell r="E1204" t="str">
            <v>213.000</v>
          </cell>
        </row>
        <row r="1205">
          <cell r="D1205" t="str">
            <v>Thay băng cắt lọc vết bỏng diện tích dưới 5% diện tích cơ thể</v>
          </cell>
          <cell r="E1205" t="str">
            <v>121.000</v>
          </cell>
        </row>
        <row r="1206">
          <cell r="D1206" t="str">
            <v>Thay băng cắt lọc vết bỏng diện tích dưới 10% diện tích cơ thể</v>
          </cell>
          <cell r="E1206" t="str">
            <v>250.000</v>
          </cell>
        </row>
        <row r="1207">
          <cell r="D1207" t="str">
            <v>Thay băng cắt lọc vết bỏng diện tích từ 10% đến 19% diện tích cơ thể</v>
          </cell>
          <cell r="E1207" t="str">
            <v>428.000</v>
          </cell>
        </row>
        <row r="1208">
          <cell r="D1208" t="str">
            <v>Thay băng cắt lọc vết bỏng diện tích từ 20% đến 39% diện tích cơ thể</v>
          </cell>
          <cell r="E1208" t="str">
            <v>573.000</v>
          </cell>
        </row>
        <row r="1209">
          <cell r="D1209" t="str">
            <v>Thay băng cắt lọc vết bỏng diện tích từ 40% đến 60% diện tích cơ thể</v>
          </cell>
          <cell r="E1209" t="str">
            <v>911.000</v>
          </cell>
        </row>
        <row r="1210">
          <cell r="D1210" t="str">
            <v>Thay băng cắt lọc vết bỏng diện tích trên 60% diện tích cơ thể</v>
          </cell>
          <cell r="E1210" t="str">
            <v>1,468.000</v>
          </cell>
        </row>
        <row r="1211">
          <cell r="D1211" t="str">
            <v>Các phẫu thuật, thủ thuật còn lại khác</v>
          </cell>
        </row>
        <row r="1212">
          <cell r="D1212" t="str">
            <v>Phẫu thuật đặc biệt</v>
          </cell>
          <cell r="E1212" t="str">
            <v>4.287.000</v>
          </cell>
        </row>
        <row r="1213">
          <cell r="D1213" t="str">
            <v>Phẫu thuật loại I</v>
          </cell>
          <cell r="E1213" t="str">
            <v>2.452.000</v>
          </cell>
          <cell r="F1213" t="str">
            <v>Chưa bao gồm mảnh da ghép đồng loại.</v>
          </cell>
        </row>
        <row r="1214">
          <cell r="D1214" t="str">
            <v>Phẫu thuật loại II</v>
          </cell>
          <cell r="E1214" t="str">
            <v>1.648.000</v>
          </cell>
          <cell r="F1214" t="str">
            <v>Chưa bao gồm mảnh da ghép đồng loại.</v>
          </cell>
        </row>
        <row r="1215">
          <cell r="D1215" t="str">
            <v>Phẫu thuật loại III</v>
          </cell>
          <cell r="E1215" t="str">
            <v>1.190.000</v>
          </cell>
          <cell r="F1215" t="str">
            <v>Chưa bao gồm vật tư ghép trên bệnh nhân.</v>
          </cell>
        </row>
        <row r="1216">
          <cell r="D1216" t="str">
            <v>Thủ thuật loại đặc biệt</v>
          </cell>
          <cell r="E1216" t="str">
            <v>1.199.000</v>
          </cell>
        </row>
        <row r="1217">
          <cell r="D1217" t="str">
            <v>Thủ thuật loại I</v>
          </cell>
          <cell r="E1217" t="str">
            <v>591.000</v>
          </cell>
          <cell r="F1217" t="str">
            <v>Chưa kèm màng nuôi cấy, hỗn dịch, tấm lót hút VAC (gồm miếng xốp, đầu nối, dây dẫn dịch, băng dán cố định), thuốc cản quang.</v>
          </cell>
        </row>
        <row r="1218">
          <cell r="D1218" t="str">
            <v>Thủ thuật loại II</v>
          </cell>
          <cell r="E1218">
            <v>352</v>
          </cell>
          <cell r="F1218" t="str">
            <v>Chưa bao gồm thuốc vô cảm, vật liệu thay thế da, chế phẩm sinh học, tấm lót hút VAC (gồm miếng xốp, đầu nối, dây dẫn dịch, băng dán cố định), dung dịch và thuốc rửa liên tục vết thương.</v>
          </cell>
        </row>
        <row r="1219">
          <cell r="D1219" t="str">
            <v>Thủ thuật loại III</v>
          </cell>
          <cell r="E1219" t="str">
            <v>193.000</v>
          </cell>
          <cell r="F1219" t="str">
            <v>Chưa bao gồm thuốc vô cảm, sản phẩm nuôi cấy, quần áo, tất áp lực, thuốc chống sẹo.</v>
          </cell>
        </row>
        <row r="1220">
          <cell r="D1220" t="str">
            <v>UNG BƯỚU</v>
          </cell>
        </row>
        <row r="1221">
          <cell r="D1221" t="str">
            <v>Bơm hóa chất bàng quang điều trị ung thư bàng quang (lần)</v>
          </cell>
          <cell r="E1221" t="str">
            <v>396.000</v>
          </cell>
          <cell r="F1221" t="str">
            <v>Chưa bao gồm hóa chất.</v>
          </cell>
        </row>
        <row r="1222">
          <cell r="D1222" t="str">
            <v>Đặt Iradium (lần)</v>
          </cell>
          <cell r="E1222" t="str">
            <v>476.000</v>
          </cell>
        </row>
        <row r="1223">
          <cell r="D1223" t="str">
            <v>Điều trị tia xạ Cobalt/ Rx</v>
          </cell>
          <cell r="E1223" t="str">
            <v>111.000</v>
          </cell>
          <cell r="F1223" t="str">
            <v>Một lần, nhưng không thu quá 30 lần trong một đợt điều trị.</v>
          </cell>
        </row>
        <row r="1224">
          <cell r="D1224" t="str">
            <v>Đổ khuôn chì trong xạ trị</v>
          </cell>
          <cell r="E1224" t="str">
            <v>1.114.000</v>
          </cell>
        </row>
        <row r="1225">
          <cell r="D1225" t="str">
            <v>Hóa trị liên tục (12-24 giờ) bằng máy</v>
          </cell>
          <cell r="E1225" t="str">
            <v>416.000</v>
          </cell>
        </row>
        <row r="1226">
          <cell r="D1226" t="str">
            <v>Làm mặt nạ cố định đầu</v>
          </cell>
          <cell r="E1226" t="str">
            <v>1.103.000</v>
          </cell>
        </row>
        <row r="1227">
          <cell r="D1227" t="str">
            <v>Mô phỏng và lập kế hoạch cho xạ trị áp sát</v>
          </cell>
          <cell r="E1227" t="str">
            <v>396.000</v>
          </cell>
        </row>
        <row r="1228">
          <cell r="D1228" t="str">
            <v>Truyền hóa chất tĩnh mạch</v>
          </cell>
          <cell r="E1228" t="str">
            <v>161.000</v>
          </cell>
          <cell r="F1228" t="str">
            <v>Chưa bao gồm hóa chất. Áp dụng với bệnh nhân ngoại trú</v>
          </cell>
        </row>
        <row r="1229">
          <cell r="D1229" t="str">
            <v>Truyền hóa chất tĩnh mạch</v>
          </cell>
          <cell r="E1229" t="str">
            <v>133.000</v>
          </cell>
          <cell r="F1229" t="str">
            <v>Chưa bao gồm hóa chất. Áp dụng với bệnh nhân nội trú</v>
          </cell>
        </row>
        <row r="1230">
          <cell r="D1230" t="str">
            <v>Truyền hóa chất động mạch (1 ngày)</v>
          </cell>
          <cell r="E1230" t="str">
            <v>361.000</v>
          </cell>
          <cell r="F1230" t="str">
            <v>Chưa bao gồm hóa chất.</v>
          </cell>
        </row>
        <row r="1231">
          <cell r="D1231" t="str">
            <v>Truyền hóa chất khoang màng bụng (1 ngày)</v>
          </cell>
          <cell r="E1231" t="str">
            <v>219.000</v>
          </cell>
          <cell r="F1231" t="str">
            <v>Chưa bao gồm hóa chất.</v>
          </cell>
        </row>
        <row r="1232">
          <cell r="D1232" t="str">
            <v>Truyền hóa chất nội tủy (1 ngày)</v>
          </cell>
          <cell r="E1232" t="str">
            <v>406.000</v>
          </cell>
          <cell r="F1232" t="str">
            <v>Chưa bao gồm hóa chất.</v>
          </cell>
        </row>
        <row r="1233">
          <cell r="D1233" t="str">
            <v>Xạ phẫu bằng Cyber Knife</v>
          </cell>
          <cell r="E1233" t="str">
            <v>20.785.000</v>
          </cell>
        </row>
        <row r="1234">
          <cell r="D1234" t="str">
            <v>Xạ phẫu bằng Gamma Knife</v>
          </cell>
          <cell r="E1234" t="str">
            <v>28.907.000</v>
          </cell>
        </row>
        <row r="1235">
          <cell r="D1235" t="str">
            <v>Xạ trị bằng X Knife</v>
          </cell>
          <cell r="E1235" t="str">
            <v>28.785.000</v>
          </cell>
        </row>
        <row r="1236">
          <cell r="D1236" t="str">
            <v>Xạ trị bằng máy gia tốc có điều biến liều (1 ngày)</v>
          </cell>
          <cell r="E1236" t="str">
            <v>1.626.000</v>
          </cell>
        </row>
        <row r="1237">
          <cell r="D1237" t="str">
            <v>Xạ trị bằng máy gia tốc tuyến tính (01 ngày xạ tri)</v>
          </cell>
          <cell r="E1237" t="str">
            <v>512.000</v>
          </cell>
        </row>
        <row r="1238">
          <cell r="D1238" t="str">
            <v>Xạ trị áp sát liều cao tại vòm mũi họng, xoang mặt, khoang miệng, thực quản, khí phế quản (01 lần điều trị)</v>
          </cell>
          <cell r="E1238" t="str">
            <v>5.356.000</v>
          </cell>
          <cell r="F1238" t="str">
            <v>Chưa bao gồm bộ dụng cụ dùng trong xạ trị áp sát.</v>
          </cell>
        </row>
        <row r="1239">
          <cell r="D1239" t="str">
            <v>Xạ trị áp sát liều cao tại các vị trí khác (01 lần điều trị)</v>
          </cell>
          <cell r="E1239" t="str">
            <v>3.465.000</v>
          </cell>
          <cell r="F1239" t="str">
            <v>Chưa bao gồm bộ dụng cụ dùng trong xạ trị áp sát.</v>
          </cell>
        </row>
        <row r="1240">
          <cell r="D1240" t="str">
            <v>Xạ trị áp sát liều thấp (01 lần điều trị)</v>
          </cell>
          <cell r="E1240" t="str">
            <v>1.426.000</v>
          </cell>
        </row>
        <row r="1241">
          <cell r="D1241" t="str">
            <v>Cắt ung thư vùng hàm mặt có nạo vét hạch dưới hàm, hạch cổ và tạo hình bằng vạt từ xa hoặc tại chỗ</v>
          </cell>
          <cell r="E1241" t="str">
            <v>7.972.000</v>
          </cell>
        </row>
        <row r="1242">
          <cell r="D1242" t="str">
            <v>Cắt ung thư lưỡi - sàn miệng, nạo vét hạch và tạo hình bằng vạt từ xa</v>
          </cell>
          <cell r="E1242" t="str">
            <v>8.872.000</v>
          </cell>
        </row>
        <row r="1243">
          <cell r="D1243" t="str">
            <v>Cắt u máu, u bạch huyết trong lồng ngực đường kính trên 10 cm</v>
          </cell>
          <cell r="E1243" t="str">
            <v>8.672.000</v>
          </cell>
        </row>
        <row r="1244">
          <cell r="D1244" t="str">
            <v>Cắt từ 3 tạng trở lên trong điều trị ung thư tiêu hóa</v>
          </cell>
          <cell r="E1244" t="str">
            <v>9.372.000</v>
          </cell>
        </row>
        <row r="1245">
          <cell r="D1245" t="str">
            <v>Tháo khớp xương bả vai do ung thư</v>
          </cell>
          <cell r="E1245" t="str">
            <v>7.172.000</v>
          </cell>
        </row>
        <row r="1246">
          <cell r="D1246" t="str">
            <v>Phẫu thuật cắt xương bả vai và phần mềm</v>
          </cell>
          <cell r="E1246" t="str">
            <v>8.572.000</v>
          </cell>
        </row>
        <row r="1247">
          <cell r="D1247" t="str">
            <v>Đặt buồng tiêm truyền dưới da</v>
          </cell>
          <cell r="E1247" t="str">
            <v>1.348.000</v>
          </cell>
          <cell r="F1247" t="str">
            <v>Chưa bao gồm buồng tiêm huyền.</v>
          </cell>
        </row>
        <row r="1248">
          <cell r="D1248" t="str">
            <v>Các phẫu thuật, thủ thuật còn lại khác</v>
          </cell>
        </row>
        <row r="1249">
          <cell r="D1249" t="str">
            <v>Phẫu thuật loại đặc biệt</v>
          </cell>
          <cell r="E1249" t="str">
            <v>5.017.000</v>
          </cell>
        </row>
        <row r="1250">
          <cell r="D1250" t="str">
            <v>Phẫu thuật loại I</v>
          </cell>
          <cell r="E1250" t="str">
            <v>2.953.000</v>
          </cell>
        </row>
        <row r="1251">
          <cell r="D1251" t="str">
            <v>Phẫu thuật loại II</v>
          </cell>
          <cell r="E1251" t="str">
            <v>1.914.000</v>
          </cell>
        </row>
        <row r="1252">
          <cell r="D1252" t="str">
            <v>Phẫu thuật loại III</v>
          </cell>
          <cell r="E1252" t="str">
            <v>1.298.000</v>
          </cell>
        </row>
        <row r="1253">
          <cell r="D1253" t="str">
            <v>Thủ thuật loại đặc biệt</v>
          </cell>
          <cell r="E1253" t="str">
            <v>915.000</v>
          </cell>
        </row>
        <row r="1254">
          <cell r="D1254" t="str">
            <v>Thủ thuật loại I</v>
          </cell>
          <cell r="E1254" t="str">
            <v>525.000</v>
          </cell>
        </row>
        <row r="1255">
          <cell r="D1255" t="str">
            <v>Thủ thuật loại II</v>
          </cell>
          <cell r="E1255" t="str">
            <v>379.000</v>
          </cell>
        </row>
        <row r="1256">
          <cell r="D1256" t="str">
            <v>Thủ thuật loại III</v>
          </cell>
          <cell r="E1256" t="str">
            <v>215.000</v>
          </cell>
        </row>
        <row r="1257">
          <cell r="D1257" t="str">
            <v>NỘI SOI CHẨN ĐOÁN, CAN THIỆP</v>
          </cell>
        </row>
        <row r="1258">
          <cell r="D1258" t="str">
            <v>Phẫu thuật loại I</v>
          </cell>
          <cell r="E1258" t="str">
            <v>2.265.000</v>
          </cell>
        </row>
        <row r="1259">
          <cell r="D1259" t="str">
            <v>Phẫu thuật loại II</v>
          </cell>
          <cell r="E1259" t="str">
            <v>1.507.000</v>
          </cell>
        </row>
        <row r="1260">
          <cell r="D1260" t="str">
            <v>Phẫu thuật loại III</v>
          </cell>
          <cell r="E1260" t="str">
            <v>1.016.000</v>
          </cell>
        </row>
        <row r="1261">
          <cell r="D1261" t="str">
            <v>Thủ thuật loại đặc biệt</v>
          </cell>
          <cell r="E1261" t="str">
            <v>1.001.000</v>
          </cell>
        </row>
        <row r="1262">
          <cell r="D1262" t="str">
            <v>Thủ thuật loại I</v>
          </cell>
          <cell r="E1262" t="str">
            <v>609.000</v>
          </cell>
        </row>
        <row r="1263">
          <cell r="D1263" t="str">
            <v>Thủ thuật loại II</v>
          </cell>
          <cell r="E1263" t="str">
            <v>351.000</v>
          </cell>
        </row>
        <row r="1264">
          <cell r="D1264" t="str">
            <v>Thủ thuật loại III</v>
          </cell>
          <cell r="E1264" t="str">
            <v>206.000</v>
          </cell>
        </row>
        <row r="1265">
          <cell r="D1265" t="str">
            <v>VI PHẪU</v>
          </cell>
        </row>
        <row r="1266">
          <cell r="D1266" t="str">
            <v>Phẫu thuật loại đặc biệt</v>
          </cell>
          <cell r="E1266" t="str">
            <v>6.040.000</v>
          </cell>
        </row>
        <row r="1267">
          <cell r="D1267" t="str">
            <v>Phẫu thuật loại I</v>
          </cell>
          <cell r="E1267" t="str">
            <v>3.452.000</v>
          </cell>
        </row>
        <row r="1268">
          <cell r="D1268" t="str">
            <v>PHẪU THUẬT NỘI SOI</v>
          </cell>
        </row>
        <row r="1269">
          <cell r="D1269" t="str">
            <v>Phẫu thuật nội soi Robot điều trị các bệnh lý gan mật</v>
          </cell>
          <cell r="E1269" t="str">
            <v>85.543.000</v>
          </cell>
        </row>
        <row r="1270">
          <cell r="D1270" t="str">
            <v>Phẫu thuật nội soi Robot điều trị các bệnh lý lồng ngực</v>
          </cell>
          <cell r="E1270" t="str">
            <v>91.410.000</v>
          </cell>
        </row>
        <row r="1271">
          <cell r="D1271" t="str">
            <v>Phẫu thuật nội soi Robot điều trị các bệnh lý tiết niệu</v>
          </cell>
          <cell r="E1271" t="str">
            <v>79.712.000</v>
          </cell>
        </row>
        <row r="1272">
          <cell r="D1272" t="str">
            <v>Phẫu thuật nội soi Robot điều trị các bệnh lý tiêu hóa, ổ bụng</v>
          </cell>
          <cell r="E1272" t="str">
            <v>96.997.000</v>
          </cell>
        </row>
        <row r="1273">
          <cell r="D1273" t="str">
            <v>Các phẫu thuật, thủ thuật còn lại khác</v>
          </cell>
        </row>
        <row r="1274">
          <cell r="D1274" t="str">
            <v>Phẫu thuật loại đặc biệt</v>
          </cell>
          <cell r="E1274" t="str">
            <v>3.946.000</v>
          </cell>
        </row>
        <row r="1275">
          <cell r="D1275" t="str">
            <v>Phẫu thuật loại I</v>
          </cell>
          <cell r="E1275" t="str">
            <v>2.618.000</v>
          </cell>
        </row>
        <row r="1276">
          <cell r="D1276" t="str">
            <v>Phẫu thuật loại II</v>
          </cell>
          <cell r="E1276" t="str">
            <v>1.781.000</v>
          </cell>
        </row>
        <row r="1277">
          <cell r="D1277" t="str">
            <v>Phẫu thuật loại III</v>
          </cell>
          <cell r="E1277" t="str">
            <v>1.052.000</v>
          </cell>
        </row>
        <row r="1278">
          <cell r="D1278" t="str">
            <v>GÂY MÊ</v>
          </cell>
        </row>
        <row r="1279">
          <cell r="D1279" t="str">
            <v>Gây mê thay băng bỏng</v>
          </cell>
        </row>
        <row r="1280">
          <cell r="D1280" t="str">
            <v>Gây mê thay băng bỏng diện tích trên 60% diện tích cơ thể hoặc có bỏng hô hấp</v>
          </cell>
          <cell r="E1280" t="str">
            <v>1.171.000</v>
          </cell>
        </row>
        <row r="1281">
          <cell r="D1281" t="str">
            <v>Gây mê thay băng bỏng diện tích từ 40% - 60% diện tích cơ thể</v>
          </cell>
          <cell r="E1281" t="str">
            <v>836.000</v>
          </cell>
        </row>
        <row r="1282">
          <cell r="D1282" t="str">
            <v>Gây mê thay băng bỏng diện tích từ 10% - 39% diện tích cơ thể</v>
          </cell>
          <cell r="E1282" t="str">
            <v>624.000</v>
          </cell>
        </row>
        <row r="1283">
          <cell r="D1283" t="str">
            <v>Gây mê thay băng bỏng diện tích dưới 10% diện tích cơ thể</v>
          </cell>
          <cell r="E1283" t="str">
            <v>411.000</v>
          </cell>
        </row>
        <row r="1284">
          <cell r="D1284" t="str">
            <v>Gây mê khác</v>
          </cell>
          <cell r="E1284" t="str">
            <v>761.000</v>
          </cell>
        </row>
        <row r="1285">
          <cell r="D1285" t="str">
            <v>XÉT NGHIỆM</v>
          </cell>
        </row>
        <row r="1286">
          <cell r="D1286" t="str">
            <v>Huyết học</v>
          </cell>
        </row>
        <row r="1287">
          <cell r="D1287" t="str">
            <v>ANA 17 profile test (sàng lọc và định danh đồng thời 17 loại kháng thể kháng nhân bằng thanh sắc ký miễn dịch)</v>
          </cell>
          <cell r="E1287" t="str">
            <v>1.022.000</v>
          </cell>
        </row>
        <row r="1288">
          <cell r="D1288" t="str">
            <v>Bilan đông cầm máu - huyết khối</v>
          </cell>
          <cell r="E1288" t="str">
            <v>1.578.000</v>
          </cell>
        </row>
        <row r="1289">
          <cell r="D1289" t="str">
            <v>Chụp ảnh màu tế bào qua kính hiển vi</v>
          </cell>
          <cell r="E1289" t="str">
            <v>20.900</v>
          </cell>
        </row>
        <row r="1290">
          <cell r="D1290" t="str">
            <v>Co cục máu đông</v>
          </cell>
          <cell r="E1290" t="str">
            <v>15.300</v>
          </cell>
        </row>
        <row r="1291">
          <cell r="D1291" t="str">
            <v>Công thức nhiễm sắc thể (Karyotype)</v>
          </cell>
          <cell r="E1291" t="str">
            <v>703.000</v>
          </cell>
          <cell r="F1291" t="str">
            <v>Bao gồm cả môi trường nuôi cấy tủy xương.</v>
          </cell>
        </row>
        <row r="1292">
          <cell r="D1292" t="str">
            <v>Công thức nhiễm sắc thể (NST) từ tế bào ối</v>
          </cell>
          <cell r="E1292" t="str">
            <v>1.207.000</v>
          </cell>
        </row>
        <row r="1293">
          <cell r="D1293" t="str">
            <v>Đàn hồi co cục máu (TEG: ThromboElastoGraph)</v>
          </cell>
          <cell r="E1293" t="str">
            <v>423.000</v>
          </cell>
          <cell r="F1293" t="str">
            <v>Bao gồm cả pin và cup, kaolin.</v>
          </cell>
        </row>
        <row r="1294">
          <cell r="D1294" t="str">
            <v>Đánh giá tỷ lệ sống của tế bào bằng kỹ thuật nhuộm xanh trypan</v>
          </cell>
          <cell r="E1294" t="str">
            <v>19.200</v>
          </cell>
        </row>
        <row r="1295">
          <cell r="D1295" t="str">
            <v>DCIP test (Dichlorophenol-Indolphenol- test dùng sàng lọc huyết sắc tố E)</v>
          </cell>
          <cell r="E1295" t="str">
            <v>62.900</v>
          </cell>
        </row>
        <row r="1296">
          <cell r="D1296" t="str">
            <v>Đếm số lượng CD3 hoặc CD4 hoặc CD8</v>
          </cell>
          <cell r="E1296" t="str">
            <v>404.000</v>
          </cell>
        </row>
        <row r="1297">
          <cell r="D1297" t="str">
            <v>Điện di có tính thành phần huyết sắc tố (định tính)</v>
          </cell>
          <cell r="E1297" t="str">
            <v>193.000</v>
          </cell>
        </row>
        <row r="1298">
          <cell r="D1298" t="str">
            <v>Điện di huyết sắc tố (định lượng)</v>
          </cell>
          <cell r="E1298" t="str">
            <v>366.000</v>
          </cell>
        </row>
        <row r="1299">
          <cell r="D1299" t="str">
            <v>Điện di miễn dịch huyết thanh</v>
          </cell>
          <cell r="E1299" t="str">
            <v>1.027.000</v>
          </cell>
        </row>
        <row r="1300">
          <cell r="D1300" t="str">
            <v>Điện di protein huyết thanh</v>
          </cell>
          <cell r="E1300" t="str">
            <v>382 000</v>
          </cell>
        </row>
        <row r="1301">
          <cell r="D1301" t="str">
            <v>Điều chế và lưu trữ tế bào gốc từ máu cuống rốn hoặc từ tủy xương</v>
          </cell>
          <cell r="E1301" t="str">
            <v>16.469.000</v>
          </cell>
        </row>
        <row r="1302">
          <cell r="D1302" t="str">
            <v>Điều chế và lưu trữ tế bào gốc từ máu ngoại vi</v>
          </cell>
          <cell r="E1302" t="str">
            <v>16.469.000</v>
          </cell>
        </row>
        <row r="1303">
          <cell r="D1303" t="str">
            <v>Định danh kháng thể Anti-HLA bằng kỹ thuật luminex</v>
          </cell>
          <cell r="E1303" t="str">
            <v>3.735.000</v>
          </cell>
        </row>
        <row r="1304">
          <cell r="D1304" t="str">
            <v>Định danh kháng thể bất thường</v>
          </cell>
          <cell r="E1304" t="str">
            <v>1.178.000</v>
          </cell>
        </row>
        <row r="1305">
          <cell r="D1305" t="str">
            <v>Định danh kháng thể kháng HLA bằng kỹ thuật ELISA</v>
          </cell>
          <cell r="E1305" t="str">
            <v>4.404.000</v>
          </cell>
        </row>
        <row r="1306">
          <cell r="D1306" t="str">
            <v>Định lượng anti Thrombin III</v>
          </cell>
          <cell r="E1306" t="str">
            <v>141.000</v>
          </cell>
        </row>
        <row r="1307">
          <cell r="D1307" t="str">
            <v>Định lượng CD25 (IL-2R) hòa tan trong huyết thanh</v>
          </cell>
          <cell r="E1307" t="str">
            <v>2.241.000</v>
          </cell>
        </row>
        <row r="1308">
          <cell r="D1308" t="str">
            <v>Định lượng chất ức chế C1</v>
          </cell>
          <cell r="E1308" t="str">
            <v>212.000</v>
          </cell>
        </row>
        <row r="1309">
          <cell r="D1309" t="str">
            <v>Định lượng D - Dimer bằng kỹ thuật miễn dịch hóa phát quang</v>
          </cell>
          <cell r="E1309" t="str">
            <v>527.000</v>
          </cell>
        </row>
        <row r="1310">
          <cell r="D1310" t="str">
            <v>Định lượng D- Dimer</v>
          </cell>
          <cell r="E1310" t="str">
            <v>260.000</v>
          </cell>
        </row>
        <row r="1311">
          <cell r="D1311" t="str">
            <v>Định lượng đồng yếu tố Ristocetin</v>
          </cell>
          <cell r="E1311" t="str">
            <v>212.000</v>
          </cell>
        </row>
        <row r="1312">
          <cell r="D1312" t="str">
            <v>Định lượng FDP</v>
          </cell>
          <cell r="E1312" t="str">
            <v>141.000</v>
          </cell>
        </row>
        <row r="1313">
          <cell r="D1313" t="str">
            <v>Định lượng Fibrinogen (Yếu tố I) bằng phương pháp trực tiếp</v>
          </cell>
          <cell r="E1313" t="str">
            <v>105.000</v>
          </cell>
        </row>
        <row r="1314">
          <cell r="D1314" t="str">
            <v>Định lượng gen bệnh máu ác tính</v>
          </cell>
          <cell r="E1314" t="str">
            <v>4.156.000</v>
          </cell>
        </row>
        <row r="1315">
          <cell r="D1315" t="str">
            <v>Định lượng men G6PD</v>
          </cell>
          <cell r="E1315" t="str">
            <v>83.100</v>
          </cell>
        </row>
        <row r="1316">
          <cell r="D1316" t="str">
            <v>Định lượng men Pyruval kinase</v>
          </cell>
          <cell r="E1316" t="str">
            <v>178.000</v>
          </cell>
        </row>
        <row r="1317">
          <cell r="D1317" t="str">
            <v>Định lượng Plasminogen</v>
          </cell>
          <cell r="E1317" t="str">
            <v>212.000</v>
          </cell>
        </row>
        <row r="1318">
          <cell r="D1318" t="str">
            <v>Định lượng Protein C</v>
          </cell>
          <cell r="E1318" t="str">
            <v>237.000</v>
          </cell>
        </row>
        <row r="1319">
          <cell r="D1319" t="str">
            <v>Định lượng Protein S</v>
          </cell>
          <cell r="E1319" t="str">
            <v>237.000</v>
          </cell>
        </row>
        <row r="1320">
          <cell r="D1320" t="str">
            <v>Định lượng t- PA</v>
          </cell>
          <cell r="E1320" t="str">
            <v>212.000</v>
          </cell>
        </row>
        <row r="1321">
          <cell r="D1321" t="str">
            <v>Định lượng tế bào người cho ở người nhận sau ghép tế bào gốc tạo máu</v>
          </cell>
          <cell r="E1321" t="str">
            <v>5.434.000</v>
          </cell>
        </row>
        <row r="1322">
          <cell r="D1322" t="str">
            <v>Định lượng ức chế yếu tố IX</v>
          </cell>
          <cell r="E1322" t="str">
            <v>269.000</v>
          </cell>
        </row>
        <row r="1323">
          <cell r="D1323" t="str">
            <v>Định lượng ức chế yếu tố VIII</v>
          </cell>
          <cell r="E1323" t="str">
            <v>153.000</v>
          </cell>
        </row>
        <row r="1324">
          <cell r="D1324" t="str">
            <v>Định lượng yếu tố Heparin</v>
          </cell>
          <cell r="E1324" t="str">
            <v>212.000</v>
          </cell>
        </row>
        <row r="1325">
          <cell r="D1325" t="str">
            <v>Định lượng yếu tố I (fibrinogen)</v>
          </cell>
          <cell r="E1325" t="str">
            <v>58.000</v>
          </cell>
        </row>
        <row r="1326">
          <cell r="D1326" t="str">
            <v>Định lượng yếu tố II hoặc XII hoặc VonWillebrand (kháng nguyên) hoặc VonWillebrand (hoạt tính)</v>
          </cell>
          <cell r="E1326" t="str">
            <v>466.000</v>
          </cell>
          <cell r="F1326" t="str">
            <v>Giá cho mỗi yếu tố.</v>
          </cell>
        </row>
        <row r="1327">
          <cell r="D1327" t="str">
            <v>Định lượng yếu tố kháng Xa</v>
          </cell>
          <cell r="E1327" t="str">
            <v>260.000</v>
          </cell>
        </row>
        <row r="1328">
          <cell r="D1328" t="str">
            <v>Định lượng yếu tố Thrombomodulin</v>
          </cell>
          <cell r="E1328" t="str">
            <v>212.000</v>
          </cell>
        </row>
        <row r="1329">
          <cell r="D1329" t="str">
            <v>Định lượng yếu tố V hoặc yếu tố VII hoặc yếu tố X (Định lượng hoạt tính yếu tố V/yếu tố VII/yếu tố X) (Định lượng yếu tố V; yếu tố VII, yếu tố X, yếu tố XI)</v>
          </cell>
          <cell r="E1329" t="str">
            <v>326.000</v>
          </cell>
          <cell r="F1329" t="str">
            <v>Giá cho mỗi yếu tố.</v>
          </cell>
        </row>
        <row r="1330">
          <cell r="D1330" t="str">
            <v>Định lượng yếu tố VIII/yếu tố IX; định lượng hoạt tính yếu tố IX</v>
          </cell>
          <cell r="E1330" t="str">
            <v>237.000</v>
          </cell>
          <cell r="F1330" t="str">
            <v>Giá cho mỗi yếu tố.</v>
          </cell>
        </row>
        <row r="1331">
          <cell r="D1331" t="str">
            <v>Định lượng yếu tố VIIIc hoặc yếu tố XI (yếu tố VIII hoặc yếu tố XI; Định lượng hoạt tính yếu tố VIII hoặc yếu tố XI</v>
          </cell>
          <cell r="E1331" t="str">
            <v>296.000</v>
          </cell>
          <cell r="F1331" t="str">
            <v>Giá cho mỗi yếu tố.</v>
          </cell>
        </row>
        <row r="1332">
          <cell r="D1332" t="str">
            <v>Định lượng yếu tố XIII (hoặc yếu tố ổn định sợi huyết)</v>
          </cell>
          <cell r="E1332" t="str">
            <v>1.068.000</v>
          </cell>
        </row>
        <row r="1333">
          <cell r="D1333" t="str">
            <v>Định lượng yếu tố: PAI-1/PAI-2</v>
          </cell>
          <cell r="E1333" t="str">
            <v>212.000</v>
          </cell>
        </row>
        <row r="1334">
          <cell r="D1334" t="str">
            <v>Định lượng α2 anti -plasmin (α2 AP)</v>
          </cell>
          <cell r="E1334" t="str">
            <v>212.000</v>
          </cell>
        </row>
        <row r="1335">
          <cell r="D1335" t="str">
            <v>Định lượng β - Thromboglobulin (βTG)</v>
          </cell>
          <cell r="E1335" t="str">
            <v>212.000</v>
          </cell>
        </row>
        <row r="1336">
          <cell r="D1336" t="str">
            <v>Định nhóm máu A1</v>
          </cell>
          <cell r="E1336" t="str">
            <v>35.600</v>
          </cell>
        </row>
        <row r="1337">
          <cell r="D1337" t="str">
            <v>Định nhóm máu hệ ABO bằng giấy định nhóm máu để truyền máu toàn phần: khối hồng cầu, khối bạch cầu</v>
          </cell>
          <cell r="E1337" t="str">
            <v>23.700</v>
          </cell>
        </row>
        <row r="1338">
          <cell r="D1338" t="str">
            <v>Định nhóm máu hệ ABO bằng giấy định nhóm máu để truyền: chế phẩm tiểu cầu hoặc huyết tương</v>
          </cell>
          <cell r="E1338" t="str">
            <v>21.200</v>
          </cell>
        </row>
        <row r="1339">
          <cell r="D1339" t="str">
            <v>Định nhóm máu hệ ABO bằng phương pháp ống nghiệm; trên phiến đá hoặc trên giấy</v>
          </cell>
          <cell r="E1339" t="str">
            <v>40.200</v>
          </cell>
        </row>
        <row r="1340">
          <cell r="D1340" t="str">
            <v>Định nhóm máu hệ ABO bằng thẻ định nhóm máu</v>
          </cell>
          <cell r="E1340" t="str">
            <v>59.300</v>
          </cell>
        </row>
        <row r="1341">
          <cell r="D1341" t="str">
            <v>Định nhóm máu hệ ABO trên thẻ định nhóm máu (đã có sẵn huyết thanh mẫu) để truyền chế phẩm tiểu cầu hoặc huyết tương</v>
          </cell>
          <cell r="E1341" t="str">
            <v>29.600</v>
          </cell>
        </row>
        <row r="1342">
          <cell r="D1342" t="str">
            <v>Định nhóm máu hệ ABO trên thẻ định nhóm máu (đã có sẵn huyết thanh mẫu) để truyền máu toàn phần, khối hồng cầu, bạch cầu</v>
          </cell>
          <cell r="E1342" t="str">
            <v>47.500</v>
          </cell>
        </row>
        <row r="1343">
          <cell r="D1343" t="str">
            <v>Định nhóm máu hệ ABO, Rh(D) trên máy tự động</v>
          </cell>
          <cell r="E1343" t="str">
            <v>39.100</v>
          </cell>
        </row>
        <row r="1344">
          <cell r="D1344" t="str">
            <v>Định nhóm máu hệ ABO, Rh(D) bằng công nghệ hồng cầu gắn từ</v>
          </cell>
          <cell r="E1344" t="str">
            <v>53.400</v>
          </cell>
        </row>
        <row r="1345">
          <cell r="D1345" t="str">
            <v>Định nhóm máu hệ ABO, Rh(D) bằng phương pháp gelcard/Scangel</v>
          </cell>
          <cell r="E1345" t="str">
            <v>89.000</v>
          </cell>
        </row>
        <row r="1346">
          <cell r="D1346" t="str">
            <v>Định nhóm máu hệ Diego (xác định kháng nguyên Diego)</v>
          </cell>
          <cell r="E1346" t="str">
            <v>189.000</v>
          </cell>
        </row>
        <row r="1347">
          <cell r="D1347" t="str">
            <v>Định nhóm máu hệ MNSs (xác định kháng nguyên Mia)</v>
          </cell>
          <cell r="E1347" t="str">
            <v>160.000</v>
          </cell>
        </row>
        <row r="1348">
          <cell r="D1348" t="str">
            <v>Định nhóm máu hệ P (xác định kháng nguyên P1)</v>
          </cell>
          <cell r="E1348" t="str">
            <v>201.000</v>
          </cell>
        </row>
        <row r="1349">
          <cell r="D1349" t="str">
            <v>Định nhóm máu hệ Rh (D yếu, D từng phần)</v>
          </cell>
          <cell r="E1349" t="str">
            <v>178.000</v>
          </cell>
        </row>
        <row r="1350">
          <cell r="D1350" t="str">
            <v>Định nhóm máu hệ Rh(D) bằng phương pháp ống nghiệm, phiến đá</v>
          </cell>
          <cell r="E1350" t="str">
            <v>32.000</v>
          </cell>
        </row>
        <row r="1351">
          <cell r="D1351" t="str">
            <v>Định nhóm máu khó hệ ABO</v>
          </cell>
          <cell r="E1351" t="str">
            <v>212.000</v>
          </cell>
        </row>
        <row r="1352">
          <cell r="D1352" t="str">
            <v>Định tính ức chế yếu tố VIIIc/lX</v>
          </cell>
          <cell r="E1352" t="str">
            <v>237.000</v>
          </cell>
        </row>
        <row r="1353">
          <cell r="D1353" t="str">
            <v>Định type HLA cho 1 locus (Locus A, hoặc Locus B, hoặc Locus C, hoặc Locus DR, hoặc Locus DQ) bằng kỹ thuật PCR-SSP</v>
          </cell>
          <cell r="E1353" t="str">
            <v>1.278.000</v>
          </cell>
        </row>
        <row r="1354">
          <cell r="D1354" t="str">
            <v>Định type HLA độ phân giải cao cho 1 locus (A, B, C, DR, DQ, DP) bằng kỹ thuật PCR-SSO</v>
          </cell>
          <cell r="E1354" t="str">
            <v>1.912.000</v>
          </cell>
        </row>
        <row r="1355">
          <cell r="D1355" t="str">
            <v>Đo độ đàn hồi cục máu (ROTEM: Rolation ThromboElastoMetry) ức chế tiểu cầu (ROTEM-RBTEM)/ ức chế tiêu sợi huyết (ROTEM-APTEM)/ trung hòa heparin (ROTEM-HEPTEM)</v>
          </cell>
          <cell r="E1355" t="str">
            <v>552.000</v>
          </cell>
        </row>
        <row r="1356">
          <cell r="D1356" t="str">
            <v>Đo độ đàn hồi cục máu (ROTEM: Rotation ThromboElastoMetry) nội sinh (ROTEM-INTEM)/ ngoại sinh (ROTEM-EXTEM)</v>
          </cell>
          <cell r="E1356" t="str">
            <v>426.000</v>
          </cell>
        </row>
        <row r="1357">
          <cell r="D1357" t="str">
            <v>Đo độ ngưng tập tiểu cầu với ADP/Collgen</v>
          </cell>
          <cell r="E1357" t="str">
            <v>112.000</v>
          </cell>
          <cell r="F1357" t="str">
            <v>Giá cho mỗi chất kích tập.</v>
          </cell>
        </row>
        <row r="1358">
          <cell r="D1358" t="str">
            <v>Đo độ ngưng tập tiểu cầu với Ristocetin/ Epinephrin/ ArachidonicAcide/ thrombin</v>
          </cell>
          <cell r="E1358" t="str">
            <v>212.000</v>
          </cell>
          <cell r="F1358" t="str">
            <v>Giá cho mỗi yếu tố.</v>
          </cell>
        </row>
        <row r="1359">
          <cell r="D1359" t="str">
            <v>Đo độ nhớt (độ quánh) máu toàn phần/huyết tương/ dịch khác (tính cho một loại)</v>
          </cell>
          <cell r="E1359" t="str">
            <v>53.400</v>
          </cell>
        </row>
        <row r="1360">
          <cell r="D1360" t="str">
            <v>Giải trình tự gen bằng phương pháp NGS (giá tính cho 01 gen)</v>
          </cell>
          <cell r="E1360" t="str">
            <v>8.113.000</v>
          </cell>
        </row>
        <row r="1361">
          <cell r="D1361" t="str">
            <v>Giải trình tự gen bằng phương pháp Sanger (giá tính cho 01 gen)</v>
          </cell>
          <cell r="E1361" t="str">
            <v>6.813.000</v>
          </cell>
        </row>
        <row r="1362">
          <cell r="D1362" t="str">
            <v>Hemoglobin Định lượng (bằng máy quang kế)</v>
          </cell>
          <cell r="E1362" t="str">
            <v>30.800</v>
          </cell>
        </row>
        <row r="1363">
          <cell r="D1363" t="str">
            <v>Hiệu giá kháng thể miễn dịch (Kỹ thuật Scangel/Gelcard trên máy bán tự động/tự động)</v>
          </cell>
          <cell r="E1363" t="str">
            <v>459.000</v>
          </cell>
        </row>
        <row r="1364">
          <cell r="D1364" t="str">
            <v>Hiệu giá kháng thể tự nhiên chống A, B/ Hiệu giá kháng thể bất thường 30-50)</v>
          </cell>
          <cell r="E1364" t="str">
            <v>41.500</v>
          </cell>
        </row>
        <row r="1365">
          <cell r="D1365" t="str">
            <v>Hóa mô miễn dịch tủy xương (01 marker)</v>
          </cell>
          <cell r="E1365" t="str">
            <v>189.000</v>
          </cell>
        </row>
        <row r="1366">
          <cell r="D1366" t="str">
            <v>Hồng cầu lưới (bằng phương pháp thủ công)</v>
          </cell>
          <cell r="E1366" t="str">
            <v>27.200</v>
          </cell>
        </row>
        <row r="1367">
          <cell r="D1367" t="str">
            <v>Huyết đồ (bằng phương pháp thủ công)</v>
          </cell>
          <cell r="E1367" t="str">
            <v>67.600</v>
          </cell>
        </row>
        <row r="1368">
          <cell r="D1368" t="str">
            <v>Huyết đồ (sử dụng máy đếm tự động)</v>
          </cell>
          <cell r="E1368" t="str">
            <v>71.200</v>
          </cell>
        </row>
        <row r="1369">
          <cell r="D1369" t="str">
            <v>Huyết đồ bằng hệ thống tự động hoàn toàn (có nhuộm lam)</v>
          </cell>
          <cell r="E1369" t="str">
            <v>154.000</v>
          </cell>
        </row>
        <row r="1370">
          <cell r="D1370" t="str">
            <v>Lách đồ</v>
          </cell>
          <cell r="E1370" t="str">
            <v>59.300</v>
          </cell>
        </row>
        <row r="1371">
          <cell r="D1371" t="str">
            <v>Lọc bạch cầu trong khối hồng cầu</v>
          </cell>
          <cell r="E1371" t="str">
            <v>577.000</v>
          </cell>
          <cell r="F1371" t="str">
            <v>Chưa bao gồm phin lọc bạch cầu</v>
          </cell>
        </row>
        <row r="1372">
          <cell r="D1372" t="str">
            <v>Lympho cross match bằng kỹ thuật Flow-cytometry</v>
          </cell>
          <cell r="E1372" t="str">
            <v>2.202.000</v>
          </cell>
        </row>
        <row r="1373">
          <cell r="D1373" t="str">
            <v>Máu lắng (bằng máy tự động)</v>
          </cell>
          <cell r="E1373" t="str">
            <v>35.600</v>
          </cell>
        </row>
        <row r="1374">
          <cell r="D1374" t="str">
            <v>Máu lắng (bằng phương pháp thủ công)</v>
          </cell>
          <cell r="E1374" t="str">
            <v>23.700</v>
          </cell>
        </row>
        <row r="1375">
          <cell r="D1375" t="str">
            <v>Nghiệm pháp Coombs gián tiếp (phương pháp hồng cầu gắn từ trên máy bán tự động)</v>
          </cell>
          <cell r="E1375" t="str">
            <v>115.000</v>
          </cell>
        </row>
        <row r="1376">
          <cell r="D1376" t="str">
            <v>Nghiệm pháp Coombs gián tiếp hoặc trực tiếp (bằng một trong các phương pháp: ống nghiệm, Gelcard/ Scangel);</v>
          </cell>
          <cell r="E1376" t="str">
            <v>83.100</v>
          </cell>
        </row>
        <row r="1377">
          <cell r="D1377" t="str">
            <v>Nghiệm pháp Coombs trực tiếp (phương pháp hồng cầu gắn từ trên máy bán tự động)</v>
          </cell>
          <cell r="E1377" t="str">
            <v>123.000</v>
          </cell>
        </row>
        <row r="1378">
          <cell r="D1378" t="str">
            <v>Nghiệm pháp rượu (nghiệm pháp Ethanol)</v>
          </cell>
          <cell r="E1378" t="str">
            <v>29.600</v>
          </cell>
        </row>
        <row r="1379">
          <cell r="D1379" t="str">
            <v>Nghiệm pháp sinh Thromboplastin (T.G.T: Thromboplastin Generation Test)</v>
          </cell>
          <cell r="E1379" t="str">
            <v>305.000</v>
          </cell>
        </row>
        <row r="1380">
          <cell r="D1380" t="str">
            <v>Nghiệm pháp von-Kaulla</v>
          </cell>
          <cell r="E1380" t="str">
            <v>53.400</v>
          </cell>
        </row>
        <row r="1381">
          <cell r="D1381" t="str">
            <v>Nhuộm Esterase không đặc hiệu</v>
          </cell>
          <cell r="E1381" t="str">
            <v>95.000</v>
          </cell>
        </row>
        <row r="1382">
          <cell r="D1382" t="str">
            <v>Nhuộm Esterase không đặc hiệu có ức chế Naf</v>
          </cell>
          <cell r="E1382" t="str">
            <v>105.000</v>
          </cell>
        </row>
        <row r="1383">
          <cell r="D1383" t="str">
            <v>Nhuộm hồng cầu lưới trên máy tự động</v>
          </cell>
          <cell r="E1383" t="str">
            <v>41.500</v>
          </cell>
        </row>
        <row r="1384">
          <cell r="D1384" t="str">
            <v>Nhuộm hồng cầu sắt (Nhuộm Perls)</v>
          </cell>
          <cell r="E1384" t="str">
            <v>35.600</v>
          </cell>
        </row>
        <row r="1385">
          <cell r="D1385" t="str">
            <v>Nhuộm Periodic Acide Schiff (PAS)</v>
          </cell>
          <cell r="E1385" t="str">
            <v>95.000</v>
          </cell>
        </row>
        <row r="1386">
          <cell r="D1386" t="str">
            <v>Nhuộm Peroxydase (MPO)</v>
          </cell>
          <cell r="E1386" t="str">
            <v>79.500</v>
          </cell>
        </row>
        <row r="1387">
          <cell r="D1387" t="str">
            <v>Nhuộm Phosphatase acid</v>
          </cell>
          <cell r="E1387" t="str">
            <v>77.200</v>
          </cell>
        </row>
        <row r="1388">
          <cell r="D1388" t="str">
            <v>Nhuộm Phosphatase kiềm bạch cầu</v>
          </cell>
          <cell r="E1388" t="str">
            <v>71.200</v>
          </cell>
        </row>
        <row r="1389">
          <cell r="D1389" t="str">
            <v>Nhuộm sợi xơ liên võng trong mô tủy xương</v>
          </cell>
          <cell r="E1389" t="str">
            <v>83.100</v>
          </cell>
        </row>
        <row r="1390">
          <cell r="D1390" t="str">
            <v>Nhuộm sợi xơ trong mô tủy xương</v>
          </cell>
          <cell r="E1390" t="str">
            <v>83.100</v>
          </cell>
        </row>
        <row r="1391">
          <cell r="D1391" t="str">
            <v>Nhuộm sudan den</v>
          </cell>
          <cell r="E1391" t="str">
            <v>79.500</v>
          </cell>
        </row>
        <row r="1392">
          <cell r="D1392" t="str">
            <v>Nuôi cấy cụm tế bào gốc (colony forming culture)</v>
          </cell>
          <cell r="E1392" t="str">
            <v>1.301.000</v>
          </cell>
        </row>
        <row r="1393">
          <cell r="D1393" t="str">
            <v>OF test (test sàng lọc Thalasseinia)</v>
          </cell>
          <cell r="E1393" t="str">
            <v>48.800</v>
          </cell>
        </row>
        <row r="1394">
          <cell r="D1394" t="str">
            <v>Phân tích dấu ấn/CD/marker miễn dịch máu ngoại vi, hoặc dịch khác bằng kỹ thuật flow cytometry (cho 1 dấu ấn/CD/marker)</v>
          </cell>
          <cell r="E1394" t="str">
            <v>400.000</v>
          </cell>
        </row>
        <row r="1395">
          <cell r="D1395" t="str">
            <v>Phân tích dấu ấn/CD/marker miễn dịch mẫu tủy xương, hoặc mẫu hạch, hoặc mẫu tổ chức khác bằng kỹ thuật flow cytometry (cho 1 dấu ấn/CD/marker)</v>
          </cell>
          <cell r="E1395" t="str">
            <v>439.000</v>
          </cell>
        </row>
        <row r="1396">
          <cell r="D1396" t="str">
            <v>Phản ứng hòa hợp có sử dụng kháng globulin người (Kỹ thuật ống nghiệm)</v>
          </cell>
          <cell r="E1396" t="str">
            <v>76.900</v>
          </cell>
        </row>
        <row r="1397">
          <cell r="D1397" t="str">
            <v>Phản ứng hòa hợp có sử dụng kháng globulin người (Kỹ thuật Scangel/ Gelcard trên máy bán tự động/ tự động)</v>
          </cell>
          <cell r="E1397" t="str">
            <v>76.900</v>
          </cell>
        </row>
        <row r="1398">
          <cell r="D1398" t="str">
            <v>Phản ứng hòa hợp tiểu cầu (Kỹ thuật pha rắn)</v>
          </cell>
          <cell r="E1398" t="str">
            <v>56.900</v>
          </cell>
        </row>
        <row r="1399">
          <cell r="D1399" t="str">
            <v>Phản ứng hòa hợp trong môi trường nước muối ở 22°C (Kỹ thuật Scangel/ Gelcard trên máy bán tự động tự động)</v>
          </cell>
          <cell r="E1399" t="str">
            <v>69.900</v>
          </cell>
        </row>
        <row r="1400">
          <cell r="D1400" t="str">
            <v>Phản ứng hòa hợp trong môi trường nước muối ở 22°C (kỹ thuật ống nghiệm)</v>
          </cell>
          <cell r="E1400" t="str">
            <v>29.600</v>
          </cell>
        </row>
        <row r="1401">
          <cell r="D1401" t="str">
            <v>Phát hiện chất ức chế đường dòng máu nội sinh không phụ thuộc thời gian và nhiệt độ</v>
          </cell>
          <cell r="E1401" t="str">
            <v>296.000</v>
          </cell>
        </row>
        <row r="1402">
          <cell r="D1402" t="str">
            <v>Phát hiện chất ức chế đường đông máu nội sinh phụ thuộc thời gian và nhiệt độ</v>
          </cell>
          <cell r="E1402" t="str">
            <v>366.000</v>
          </cell>
        </row>
        <row r="1403">
          <cell r="D1403" t="str">
            <v>Phát hiện đảo đoạn intron22 của gen yếu tố VIII bệnh Hemophilia bằng kỹ thuật longrange PCR</v>
          </cell>
          <cell r="E1403" t="str">
            <v>1.391.000</v>
          </cell>
        </row>
        <row r="1404">
          <cell r="D1404" t="str">
            <v>Phát hiện gen bệnh Thalassemia bằng kỹ thuật PCR-RFLP</v>
          </cell>
          <cell r="E1404" t="str">
            <v>600.000</v>
          </cell>
        </row>
        <row r="1405">
          <cell r="D1405" t="str">
            <v>Phát hiện kháng đông đường chung</v>
          </cell>
          <cell r="E1405" t="str">
            <v>91.100</v>
          </cell>
        </row>
        <row r="1406">
          <cell r="D1406" t="str">
            <v>Phát hiện kháng đông lupus (LAC/ LA screen: Lupus Anticoagulant screen)</v>
          </cell>
          <cell r="E1406" t="str">
            <v>251.000</v>
          </cell>
        </row>
        <row r="1407">
          <cell r="D1407" t="str">
            <v>Phát hiện kháng thể kháng tiểu cầu bằng kỹ thuật Flow-cytometry</v>
          </cell>
          <cell r="E1407" t="str">
            <v>2.143.000</v>
          </cell>
        </row>
        <row r="1408">
          <cell r="D1408" t="str">
            <v>Rửa hồng cầu/tiểu cầu bằng máy ly tâm lạnh</v>
          </cell>
          <cell r="E1408">
            <v>139000</v>
          </cell>
        </row>
        <row r="1409">
          <cell r="D1409" t="str">
            <v>Sàng lọc kháng thể bất thường (kỹ thuật ống nghiệm)</v>
          </cell>
          <cell r="E1409">
            <v>95000</v>
          </cell>
        </row>
        <row r="1410">
          <cell r="D1410" t="str">
            <v>Sàng lọc kháng thể bất thường (Kỹ thuật Scangel/ Gelcard trên máy bán tự động/ tự động)</v>
          </cell>
          <cell r="E1410">
            <v>251000</v>
          </cell>
        </row>
        <row r="1411">
          <cell r="D1411" t="str">
            <v>Sức bền thẩm thấu hồng cầu</v>
          </cell>
          <cell r="E1411">
            <v>39100</v>
          </cell>
        </row>
        <row r="1412">
          <cell r="D1412" t="str">
            <v>Gạn tế bào máu/ huyết tương điều trị</v>
          </cell>
          <cell r="E1412">
            <v>878000</v>
          </cell>
          <cell r="F1412" t="str">
            <v>Chưa bao gồm kít tách tế bào máu</v>
          </cell>
        </row>
        <row r="1413">
          <cell r="D1413" t="str">
            <v>Tập trung bạch cầu</v>
          </cell>
          <cell r="E1413">
            <v>29600</v>
          </cell>
        </row>
        <row r="1414">
          <cell r="D1414" t="str">
            <v>Test đường + Ham</v>
          </cell>
          <cell r="E1414">
            <v>71200</v>
          </cell>
        </row>
        <row r="1415">
          <cell r="D1415" t="str">
            <v>Thể tích khối hồng cầu (Hematocrit)</v>
          </cell>
          <cell r="E1415">
            <v>17800</v>
          </cell>
        </row>
        <row r="1416">
          <cell r="D1416" t="str">
            <v>Thời gian Howell</v>
          </cell>
          <cell r="E1416">
            <v>32000</v>
          </cell>
        </row>
        <row r="1417">
          <cell r="D1417" t="str">
            <v>Thời gian máu chảy/(phương pháp Ivy)</v>
          </cell>
          <cell r="E1417">
            <v>49800</v>
          </cell>
        </row>
        <row r="1418">
          <cell r="D1418" t="str">
            <v>Thời gian máu chảy/(phương pháp Duke)</v>
          </cell>
          <cell r="E1418">
            <v>13000</v>
          </cell>
        </row>
        <row r="1419">
          <cell r="D1419" t="str">
            <v>Thời gian máu đông</v>
          </cell>
          <cell r="E1419">
            <v>13000</v>
          </cell>
        </row>
        <row r="1420">
          <cell r="D1420" t="str">
            <v>Thời gian Prothombin (PT%, PTs, INR)</v>
          </cell>
          <cell r="E1420">
            <v>41500</v>
          </cell>
        </row>
        <row r="1421">
          <cell r="D1421" t="str">
            <v>Thời gian Prothrombin (PT,TQ) bằng thủ công</v>
          </cell>
          <cell r="E1421">
            <v>56900</v>
          </cell>
        </row>
        <row r="1422">
          <cell r="D1422" t="str">
            <v>Thời gian Prothrombin (PT,TQ) bằng máy bán tự động, tự động</v>
          </cell>
          <cell r="E1422">
            <v>65300</v>
          </cell>
        </row>
        <row r="1423">
          <cell r="D1423" t="str">
            <v>Thời gian thrombin (TT)</v>
          </cell>
          <cell r="E1423">
            <v>41500</v>
          </cell>
        </row>
        <row r="1424">
          <cell r="D1424" t="str">
            <v>Thời gian thromboplastin hoạt hóa từng phần (APTT)</v>
          </cell>
          <cell r="E1424">
            <v>41500</v>
          </cell>
        </row>
        <row r="1425">
          <cell r="D1425" t="str">
            <v>Thu thập và chiết tách tế bào gốc từ máu cuống rốn</v>
          </cell>
          <cell r="E1425">
            <v>2578000</v>
          </cell>
          <cell r="F1425" t="str">
            <v>Chưa bao gồm kít tách tế bào máu.</v>
          </cell>
        </row>
        <row r="1426">
          <cell r="D1426" t="str">
            <v>Thu thập và chiết tách tế bào gốc từ máu ngoại vi</v>
          </cell>
          <cell r="E1426">
            <v>2578000</v>
          </cell>
          <cell r="F1426" t="str">
            <v>Chưa bao gồm kít tách tế bào máu.</v>
          </cell>
        </row>
        <row r="1427">
          <cell r="D1427" t="str">
            <v>Thu thập và chiết tách tế bào gốc từ tủy xương</v>
          </cell>
          <cell r="E1427">
            <v>3078000</v>
          </cell>
          <cell r="F1427" t="str">
            <v>Chưa bao gồm kít tách tế bào.</v>
          </cell>
        </row>
        <row r="1428">
          <cell r="D1428" t="str">
            <v>Tinh dịch đồ</v>
          </cell>
          <cell r="E1428">
            <v>324000</v>
          </cell>
        </row>
        <row r="1429">
          <cell r="D1429" t="str">
            <v>Tìm ấu trùng giun chỉ trong máu</v>
          </cell>
          <cell r="E1429">
            <v>35600</v>
          </cell>
        </row>
        <row r="1430">
          <cell r="D1430" t="str">
            <v>Tìm hồng cầu có chấm ưa base (bằng máy)</v>
          </cell>
          <cell r="E1430">
            <v>17800</v>
          </cell>
        </row>
        <row r="1431">
          <cell r="D1431" t="str">
            <v>Tìm ký sinh trùng sốt rét trong máu bằng phương pháp thủ công</v>
          </cell>
          <cell r="E1431">
            <v>37900</v>
          </cell>
        </row>
        <row r="1432">
          <cell r="D1432" t="str">
            <v>Tìm mảnh vỡ hồng cầu (bằng máy)</v>
          </cell>
          <cell r="E1432">
            <v>17800</v>
          </cell>
        </row>
        <row r="1433">
          <cell r="D1433" t="str">
            <v>Tìm tế bào Hargraves</v>
          </cell>
          <cell r="E1433">
            <v>66400</v>
          </cell>
        </row>
        <row r="1434">
          <cell r="D1434" t="str">
            <v>Tìm yếu tố kháng đông đường ngoại sinh</v>
          </cell>
          <cell r="E1434">
            <v>83100</v>
          </cell>
        </row>
        <row r="1435">
          <cell r="D1435" t="str">
            <v>Tìm yếu tố kháng đông đường nội sinh</v>
          </cell>
          <cell r="E1435">
            <v>118000</v>
          </cell>
        </row>
        <row r="1436">
          <cell r="D1436" t="str">
            <v>Tổng phân tích tế bào máu ngoại vi (bằng hệ thống tự động hoàn toàn)</v>
          </cell>
          <cell r="E1436">
            <v>109000</v>
          </cell>
          <cell r="F1436" t="str">
            <v>Cho tất cả các thông số. Áp dụng trong trường hợp thực hiện xét nghiệm bằng hệ thống 2 máy gồm máy đếm tự động được kết nối với máy kéo lam kính tự động.</v>
          </cell>
        </row>
        <row r="1437">
          <cell r="D1437" t="str">
            <v>Tổng phân tích tế bào máu ngoại vi (bằng phương pháp thủ công)</v>
          </cell>
          <cell r="E1437">
            <v>37900</v>
          </cell>
        </row>
        <row r="1438">
          <cell r="D1438" t="str">
            <v>Tổng phân tích tế bào máu ngoại vi bằng máy đếm laser</v>
          </cell>
          <cell r="E1438">
            <v>47500</v>
          </cell>
        </row>
        <row r="1439">
          <cell r="D1439" t="str">
            <v>Tổng phân tích tế bào máu ngoại vi bằng máy đếm tự động</v>
          </cell>
          <cell r="E1439">
            <v>41500</v>
          </cell>
        </row>
        <row r="1440">
          <cell r="D1440" t="str">
            <v>Xác định bản chất kháng thể đặc hiệu (IgG, IgA, IgM, C3d, C3c) (phương pháp gelcard/ scangel khi nghiệm pháp Coombs trực tiếp/ gián tiếp dương tính)</v>
          </cell>
          <cell r="E1440">
            <v>446000</v>
          </cell>
        </row>
        <row r="1441">
          <cell r="D1441" t="str">
            <v>Xác định bất đồng nhóm máu mẹ con</v>
          </cell>
          <cell r="E1441">
            <v>95000</v>
          </cell>
        </row>
        <row r="1442">
          <cell r="D1442" t="str">
            <v>Xác định gen bằng kỹ thuật FISH</v>
          </cell>
          <cell r="E1442">
            <v>3356000</v>
          </cell>
        </row>
        <row r="1443">
          <cell r="D1443" t="str">
            <v>Xác định gen bệnh máu ác tính bằng RT-PCR</v>
          </cell>
          <cell r="E1443">
            <v>878000</v>
          </cell>
          <cell r="F1443" t="str">
            <v>Cho 1 gen</v>
          </cell>
        </row>
        <row r="1444">
          <cell r="D1444" t="str">
            <v>Xác định gen bệnh máu bằng kỹ thuật cIg FISH (giá tính cho 1 gen)</v>
          </cell>
          <cell r="E1444">
            <v>4155000</v>
          </cell>
        </row>
        <row r="1445">
          <cell r="D1445" t="str">
            <v>Xác định kháng nguyên c của hệ của nhóm máu Rh (Kỹ thuật Scangel/ Gelcard trên máy tự động)</v>
          </cell>
          <cell r="E1445">
            <v>113000</v>
          </cell>
        </row>
        <row r="1446">
          <cell r="D1446" t="str">
            <v>Xác định kháng nguyên C của hệ nhóm máu Rh (Kỹ thuật ống nghiệm)</v>
          </cell>
          <cell r="E1446">
            <v>117000</v>
          </cell>
        </row>
        <row r="1447">
          <cell r="D1447" t="str">
            <v>Xác định kháng nguyên c của hệ nhóm máu Rh (Kỹ thuật ống nghiệm)</v>
          </cell>
          <cell r="E1447">
            <v>87200</v>
          </cell>
        </row>
        <row r="1448">
          <cell r="D1448" t="str">
            <v>Xác định kháng nguyên C của hệ nhóm máu Rh (Kỹ thuật Scangel/Gelcard trên máy tự động)</v>
          </cell>
          <cell r="E1448">
            <v>132000</v>
          </cell>
        </row>
        <row r="1449">
          <cell r="D1449" t="str">
            <v>Xác định kháng nguyên E của hệ nhóm máu Rh (Kỹ thuật ống nghiệm)</v>
          </cell>
          <cell r="E1449">
            <v>92600</v>
          </cell>
        </row>
        <row r="1450">
          <cell r="D1450" t="str">
            <v>Xác định kháng nguyên e của hệ nhóm máu Rh (Kỹ thuật ống nghiệm)</v>
          </cell>
          <cell r="E1450">
            <v>117000</v>
          </cell>
        </row>
        <row r="1451">
          <cell r="D1451" t="str">
            <v>Xác định kháng nguyên E của hệ nhóm máu Rh (Kỹ thuật Scangel/Gelcard trên máy tự động)</v>
          </cell>
          <cell r="E1451">
            <v>116000</v>
          </cell>
        </row>
        <row r="1452">
          <cell r="D1452" t="str">
            <v>Xác định kháng nguyên e của hệ nhóm máu Rh (Kỹ thuật Scangel/ Gelcard trên máy tự động)</v>
          </cell>
          <cell r="E1452">
            <v>132000</v>
          </cell>
        </row>
        <row r="1453">
          <cell r="D1453" t="str">
            <v>Xác định kháng nguyên Fya của hệ nhóm máu Duffy (Kỹ thuật Scangel/ Gelcard trên máy tự động)</v>
          </cell>
          <cell r="E1453">
            <v>121000</v>
          </cell>
        </row>
        <row r="1454">
          <cell r="D1454" t="str">
            <v>Xác định kháng nguyên Fyb của hệ nhóm máu Duffy (Kỹ thuật Scangel/ Gelcard trên máy tự động)</v>
          </cell>
          <cell r="E1454">
            <v>158000</v>
          </cell>
        </row>
        <row r="1455">
          <cell r="D1455" t="str">
            <v>Xác định kháng nguyên H</v>
          </cell>
          <cell r="E1455">
            <v>35600</v>
          </cell>
        </row>
        <row r="1456">
          <cell r="D1456" t="str">
            <v>Xác định kháng nguyên Jka của hệ nhóm máu Kidd</v>
          </cell>
          <cell r="E1456">
            <v>213000</v>
          </cell>
        </row>
        <row r="1457">
          <cell r="D1457" t="str">
            <v>Xác định kháng nguyên Jkb của hệ nhóm máu Kidd</v>
          </cell>
          <cell r="E1457">
            <v>211000</v>
          </cell>
        </row>
        <row r="1458">
          <cell r="D1458" t="str">
            <v>Xác định kháng nguyên k của hệ nhóm máu Kell</v>
          </cell>
          <cell r="E1458">
            <v>61900</v>
          </cell>
        </row>
        <row r="1459">
          <cell r="D1459" t="str">
            <v>Xác định kháng nguyên K của hệ nhóm máu Kell</v>
          </cell>
          <cell r="E1459">
            <v>107000</v>
          </cell>
        </row>
        <row r="1460">
          <cell r="D1460" t="str">
            <v>Xác định kháng nguyên Lea của hệ nhóm máu Lewis</v>
          </cell>
          <cell r="E1460">
            <v>181000</v>
          </cell>
        </row>
        <row r="1461">
          <cell r="D1461" t="str">
            <v>Xác định kháng nguyên Leb của hệ nhóm máu Lewis</v>
          </cell>
          <cell r="E1461">
            <v>211000</v>
          </cell>
        </row>
        <row r="1462">
          <cell r="D1462" t="str">
            <v>Xác định kháng nguyên Lua của hệ nhóm máu Lutheran</v>
          </cell>
          <cell r="E1462">
            <v>168000</v>
          </cell>
        </row>
        <row r="1463">
          <cell r="D1463" t="str">
            <v>Xác định kháng nguyên Lub của hệ nhóm máu Lutheran</v>
          </cell>
          <cell r="E1463">
            <v>95000</v>
          </cell>
        </row>
        <row r="1464">
          <cell r="D1464" t="str">
            <v>Xác định kháng nguyên M của hệ nhóm máu MNS</v>
          </cell>
          <cell r="E1464">
            <v>156000</v>
          </cell>
        </row>
        <row r="1465">
          <cell r="D1465" t="str">
            <v>Xác định kháng nguyên N của hệ nhóm máu MNS</v>
          </cell>
          <cell r="E1465">
            <v>174000</v>
          </cell>
        </row>
        <row r="1466">
          <cell r="D1466" t="str">
            <v>Xác định kháng nguyên nhóm máu hệ hồng cầu bằng phương pháp sinh học phân tử (giá cho một loại kháng nguyên)</v>
          </cell>
          <cell r="E1466">
            <v>1494000</v>
          </cell>
        </row>
        <row r="1467">
          <cell r="D1467" t="str">
            <v>Xác định kháng nguyên S của hệ nhóm máu MNS</v>
          </cell>
          <cell r="E1467">
            <v>226000</v>
          </cell>
        </row>
        <row r="1468">
          <cell r="D1468" t="str">
            <v>Xác định kháng nguyên s của hệ nhóm máu MNS</v>
          </cell>
          <cell r="E1468">
            <v>59000</v>
          </cell>
        </row>
        <row r="1469">
          <cell r="D1469" t="str">
            <v>Xét nghiệm CD55/59 bạch cầu (chẩn đoán bệnh Đái huyết sắc tố) niệu kịch phát ban đêm)</v>
          </cell>
          <cell r="E1469">
            <v>889000</v>
          </cell>
        </row>
        <row r="1470">
          <cell r="D1470" t="str">
            <v>Xét nghiệm CD55/59 hồng cầu (chẩn đoán bệnh Đái huyết sắc tố) niệu kịch phát ban đêm)</v>
          </cell>
          <cell r="E1470">
            <v>574000</v>
          </cell>
        </row>
        <row r="1471">
          <cell r="D1471" t="str">
            <v>Xét nghiệm chuyển dạng lympho với PHA</v>
          </cell>
          <cell r="E1471">
            <v>296000</v>
          </cell>
        </row>
        <row r="1472">
          <cell r="D1472" t="str">
            <v>Xét nghiệm độ chéo (Cross-Match) trong ghép cơ quan</v>
          </cell>
          <cell r="E1472">
            <v>446000</v>
          </cell>
        </row>
        <row r="1473">
          <cell r="D1473" t="str">
            <v>Xét nghiệm HIT (Heparin Induced Thrombocytopenia) - Ab)</v>
          </cell>
          <cell r="E1473">
            <v>1789000</v>
          </cell>
        </row>
        <row r="1474">
          <cell r="D1474" t="str">
            <v>Xét nghiệm HIT (Heparin Induced Thrombocytopenia)-IgG)</v>
          </cell>
          <cell r="E1474">
            <v>1789000</v>
          </cell>
        </row>
        <row r="1475">
          <cell r="D1475" t="str">
            <v>Xét nghiệm HLA-B27 bằng kỹ thuật Flow-cytometry</v>
          </cell>
          <cell r="E1475">
            <v>400000</v>
          </cell>
        </row>
        <row r="1476">
          <cell r="D1476" t="str">
            <v>Xét nghiệm lựa chọn đơn vị máu phù hợp (10 đơn vị máu trong 3 điều kiện 22°C, 37°C, kháng globulin người) bằng phương pháp Scangel/Gelcard</v>
          </cell>
          <cell r="E1476">
            <v>475000</v>
          </cell>
        </row>
        <row r="1477">
          <cell r="D1477" t="str">
            <v>Xét nghiệm mô bệnh học tủy xương</v>
          </cell>
          <cell r="E1477">
            <v>346000</v>
          </cell>
        </row>
        <row r="1478">
          <cell r="D1478" t="str">
            <v>Xét nghiệm PFA (Platelet Funtion Analyzer) bằng Collagen/ADP trên máy tự động (Tên khác: PFA bằng Col/ADP)</v>
          </cell>
          <cell r="E1478">
            <v>880000</v>
          </cell>
        </row>
        <row r="1479">
          <cell r="D1479" t="str">
            <v>Xét nghiệm PFA (Platelet Funtion Analyzer) bằng Collagen/Epinephrine trên máy tự động (Tên khác: PFA bằng Col/Epi)</v>
          </cell>
          <cell r="E1479">
            <v>880000</v>
          </cell>
        </row>
        <row r="1480">
          <cell r="D1480" t="str">
            <v>Xét nghiệm số lượng tiểu cầu (thủ công)</v>
          </cell>
          <cell r="E1480">
            <v>35600</v>
          </cell>
        </row>
        <row r="1481">
          <cell r="D1481" t="str">
            <v>Xét nghiệm tế bào gốc CD 34+</v>
          </cell>
          <cell r="E1481">
            <v>1778000</v>
          </cell>
        </row>
        <row r="1482">
          <cell r="D1482" t="str">
            <v>Xét nghiệm tế bào hạch</v>
          </cell>
          <cell r="E1482">
            <v>49800</v>
          </cell>
        </row>
        <row r="1483">
          <cell r="D1483" t="str">
            <v>Xét nghiệm tế bào học tủy xương</v>
          </cell>
          <cell r="E1483">
            <v>151000</v>
          </cell>
        </row>
        <row r="1484">
          <cell r="D1484" t="str">
            <v>Xét nghiệm trao đổi nhiễm sắc thể chị em</v>
          </cell>
          <cell r="E1484">
            <v>512000</v>
          </cell>
        </row>
        <row r="1485">
          <cell r="D1485" t="str">
            <v>Xét nghiệm và chẩn đoán hóa mô miễn dịch tủy xương cho một dấu ấn (marker) trên máy nhuộm tự động.</v>
          </cell>
          <cell r="E1485">
            <v>965000</v>
          </cell>
        </row>
        <row r="1486">
          <cell r="D1486" t="str">
            <v>Xét nghiệm và chẩn đoán mô bệnh học tủy xương trên máy nhuộm tự động.</v>
          </cell>
          <cell r="E1486">
            <v>303000</v>
          </cell>
        </row>
        <row r="1487">
          <cell r="D1487" t="str">
            <v>Xét nghiệm xác định đột biến thalassemia (phát hiện đồng thời 21 đột biến alpha-thalassemia hoặc 22 đột biến β-thalasemia)</v>
          </cell>
          <cell r="E1487">
            <v>4405000</v>
          </cell>
        </row>
        <row r="1488">
          <cell r="D1488" t="str">
            <v>Xét nghiệm xác định gen Hemophilia</v>
          </cell>
          <cell r="E1488">
            <v>1078000</v>
          </cell>
        </row>
        <row r="1489">
          <cell r="D1489" t="str">
            <v>Dị ứng miễn dịch</v>
          </cell>
        </row>
        <row r="1490">
          <cell r="D1490" t="str">
            <v>Định lượng ELISA chẩn đoán dị ứng thuốc (Đối với 1 loại thuốc)</v>
          </cell>
          <cell r="E1490">
            <v>446000</v>
          </cell>
        </row>
        <row r="1491">
          <cell r="D1491" t="str">
            <v>Định lượng ERYTHROPOIETIN (EPO)</v>
          </cell>
          <cell r="E1491">
            <v>416000</v>
          </cell>
        </row>
        <row r="1492">
          <cell r="D1492" t="str">
            <v>Định lượng Histamine</v>
          </cell>
          <cell r="E1492">
            <v>1003000</v>
          </cell>
        </row>
        <row r="1493">
          <cell r="D1493" t="str">
            <v>Định lượng IgE đặc hiệu với 1 loại dị nguyên</v>
          </cell>
          <cell r="E1493">
            <v>572000</v>
          </cell>
        </row>
        <row r="1494">
          <cell r="D1494" t="str">
            <v>Định lượng Interleukin</v>
          </cell>
          <cell r="E1494">
            <v>781000</v>
          </cell>
        </row>
        <row r="1495">
          <cell r="D1495" t="str">
            <v>Định lượng kháng thể C1INH/ kháng thể GBM ab/ Tryptase</v>
          </cell>
          <cell r="E1495">
            <v>757000</v>
          </cell>
        </row>
        <row r="1496">
          <cell r="D1496" t="str">
            <v>Định lượng kháng thể IgG1/IgG2/IgG3/IgG4</v>
          </cell>
          <cell r="E1496">
            <v>704000</v>
          </cell>
        </row>
        <row r="1497">
          <cell r="D1497" t="str">
            <v>Định lượng kháng thể kháng C5a</v>
          </cell>
          <cell r="E1497">
            <v>842000</v>
          </cell>
        </row>
        <row r="1498">
          <cell r="D1498" t="str">
            <v>Định lượng kháng thể kháng C1q</v>
          </cell>
          <cell r="E1498">
            <v>442000</v>
          </cell>
        </row>
        <row r="1499">
          <cell r="D1499" t="str">
            <v>Định lượng kháng thể kháng C3a/C3bi/C3d/C4a</v>
          </cell>
          <cell r="E1499">
            <v>1077000</v>
          </cell>
        </row>
        <row r="1500">
          <cell r="D1500" t="str">
            <v>Định lượng kháng thể kháng CCP</v>
          </cell>
          <cell r="E1500">
            <v>603000</v>
          </cell>
        </row>
        <row r="1501">
          <cell r="D1501" t="str">
            <v>Định lượng kháng thể kháng Centromere</v>
          </cell>
          <cell r="E1501">
            <v>459000</v>
          </cell>
        </row>
        <row r="1502">
          <cell r="D1502" t="str">
            <v>Định lượng kháng thể kháng ENA</v>
          </cell>
          <cell r="E1502">
            <v>430000</v>
          </cell>
        </row>
        <row r="1503">
          <cell r="D1503" t="str">
            <v>Định lượng kháng thể kháng Histone</v>
          </cell>
          <cell r="E1503">
            <v>378000</v>
          </cell>
        </row>
        <row r="1504">
          <cell r="D1504" t="str">
            <v>Định lượng kháng thể kháng Insulin</v>
          </cell>
          <cell r="E1504">
            <v>394000</v>
          </cell>
        </row>
        <row r="1505">
          <cell r="D1505" t="str">
            <v>Định lượng kháng thể kháng Jo - 1</v>
          </cell>
          <cell r="E1505">
            <v>441000</v>
          </cell>
        </row>
        <row r="1506">
          <cell r="D1506" t="str">
            <v>Định lượng kháng thể kháng nhân và kháng thể kháng chuỗi kép (ANA&amp;DsDNA)</v>
          </cell>
          <cell r="E1506">
            <v>526000</v>
          </cell>
        </row>
        <row r="1507">
          <cell r="D1507" t="str">
            <v>Định lượng kháng thể kháng DNA chuỗi kép (Anti dsDNA) bằng máy tự động/bán tự động</v>
          </cell>
          <cell r="E1507">
            <v>260000</v>
          </cell>
        </row>
        <row r="1508">
          <cell r="D1508" t="str">
            <v>Định lượng kháng thể kháng DNA chuỗi kép (Anti dsDNA) test nhanh</v>
          </cell>
          <cell r="E1508">
            <v>118000</v>
          </cell>
        </row>
        <row r="1509">
          <cell r="D1509" t="str">
            <v>Định lượng kháng thể kháng nhân (ANA) bằng máy tự động/bán tự động</v>
          </cell>
          <cell r="E1509">
            <v>296000</v>
          </cell>
        </row>
        <row r="1510">
          <cell r="D1510" t="str">
            <v>Định lượng kháng thể kháng nhân (ANA) test nhanh</v>
          </cell>
          <cell r="E1510">
            <v>178000</v>
          </cell>
        </row>
        <row r="1511">
          <cell r="D1511" t="str">
            <v>Định lượng kháng thể kháng Phospholipid (IgG/IgM)/ Cardiolipin (IgG/IgM)/ Beta2-Glycoprotein (IgG/IgM)</v>
          </cell>
          <cell r="E1511">
            <v>590000</v>
          </cell>
        </row>
        <row r="1512">
          <cell r="D1512" t="str">
            <v>Đjnh lượng kháng thể kháng Prothrombin</v>
          </cell>
          <cell r="E1512">
            <v>456000</v>
          </cell>
        </row>
        <row r="1513">
          <cell r="D1513" t="str">
            <v>Định lượng kháng thể kháng RNP-70</v>
          </cell>
          <cell r="E1513">
            <v>426000</v>
          </cell>
        </row>
        <row r="1514">
          <cell r="D1514" t="str">
            <v>Định lượng kháng thể kháng Scl-70</v>
          </cell>
          <cell r="E1514">
            <v>378000</v>
          </cell>
        </row>
        <row r="1515">
          <cell r="D1515" t="str">
            <v>Định lượng kháng thể kháng Sm</v>
          </cell>
          <cell r="E1515">
            <v>407000</v>
          </cell>
        </row>
        <row r="1516">
          <cell r="D1516" t="str">
            <v>Định lượng kháng thể kháng SSA(Ro)/SSB(La)/SSA-p200</v>
          </cell>
          <cell r="E1516">
            <v>441000</v>
          </cell>
        </row>
        <row r="1517">
          <cell r="D1517" t="str">
            <v>Định lượng kháng thể kháng tiểu cầu</v>
          </cell>
          <cell r="E1517">
            <v>721000</v>
          </cell>
        </row>
        <row r="1518">
          <cell r="D1518" t="str">
            <v>Định lượng kháng thể kháng tinh trùng</v>
          </cell>
          <cell r="E1518">
            <v>1030000</v>
          </cell>
        </row>
        <row r="1519">
          <cell r="D1519" t="str">
            <v>Định lượng kháng thể kháng tương bào bạch cầu đa nhân trung tính (ANCA)</v>
          </cell>
          <cell r="E1519">
            <v>500000</v>
          </cell>
        </row>
        <row r="1520">
          <cell r="D1520" t="str">
            <v>Định lượng kháng thể kháng ty lạp thể (AMA-M2) /kháng thể kháng tương bào gan type1 (LC1) / kháng thể kháng tiểu vi thể gan thận type 1 (LKM1) / kháng thể kháng thụ thể GLYCOPROTEIN trên màng tế bào gan người châu Á (ASGPR)</v>
          </cell>
          <cell r="E1520">
            <v>492000</v>
          </cell>
        </row>
        <row r="1521">
          <cell r="D1521" t="str">
            <v>Định lượng MPO (pANCA)/PR3 (cANCA)</v>
          </cell>
          <cell r="E1521">
            <v>441000</v>
          </cell>
        </row>
        <row r="1522">
          <cell r="D1522" t="str">
            <v>Khẳng định kháng đông lupus (LAC/ LA confirm: Lupus Anticoagulant confirm)</v>
          </cell>
          <cell r="E1522">
            <v>251000</v>
          </cell>
        </row>
        <row r="1523">
          <cell r="D1523" t="str">
            <v>Hóa sinh</v>
          </cell>
        </row>
        <row r="1524">
          <cell r="D1524" t="str">
            <v>Máu</v>
          </cell>
        </row>
        <row r="1525">
          <cell r="D1525" t="str">
            <v>ACTH</v>
          </cell>
          <cell r="E1525">
            <v>82000</v>
          </cell>
        </row>
        <row r="1526">
          <cell r="D1526" t="str">
            <v>ADH</v>
          </cell>
          <cell r="E1526">
            <v>147000</v>
          </cell>
        </row>
        <row r="1527">
          <cell r="D1527" t="str">
            <v>ALA</v>
          </cell>
          <cell r="E1527">
            <v>92900</v>
          </cell>
        </row>
        <row r="1528">
          <cell r="D1528" t="str">
            <v>Alpha FP (AFP)</v>
          </cell>
          <cell r="E1528">
            <v>92900</v>
          </cell>
        </row>
        <row r="1529">
          <cell r="D1529" t="str">
            <v>Alpha Microglobulin</v>
          </cell>
          <cell r="E1529">
            <v>98400</v>
          </cell>
        </row>
        <row r="1530">
          <cell r="D1530" t="str">
            <v>Amoniac</v>
          </cell>
          <cell r="E1530">
            <v>76500</v>
          </cell>
        </row>
        <row r="1531">
          <cell r="D1531" t="str">
            <v>Anti - TG</v>
          </cell>
          <cell r="E1531">
            <v>273000</v>
          </cell>
        </row>
        <row r="1532">
          <cell r="D1532" t="str">
            <v>Anti - TPO (Anti- thyroid Peroxidase antibodies) định lượng</v>
          </cell>
          <cell r="E1532">
            <v>207000</v>
          </cell>
        </row>
        <row r="1533">
          <cell r="D1533" t="str">
            <v>Apolipoprotein A/B (1 loại)</v>
          </cell>
          <cell r="E1533">
            <v>49200</v>
          </cell>
        </row>
        <row r="1534">
          <cell r="D1534" t="str">
            <v>Benzodiazepam (BZD)</v>
          </cell>
          <cell r="E1534">
            <v>38200</v>
          </cell>
        </row>
        <row r="1535">
          <cell r="D1535" t="str">
            <v>Beta - HCG</v>
          </cell>
          <cell r="E1535">
            <v>87500</v>
          </cell>
        </row>
        <row r="1536">
          <cell r="D1536" t="str">
            <v>Beta2 Microglobulin</v>
          </cell>
          <cell r="E1536">
            <v>76500</v>
          </cell>
        </row>
        <row r="1537">
          <cell r="D1537" t="str">
            <v>BNP (B - Type Natriuretic Peptide)</v>
          </cell>
          <cell r="E1537">
            <v>590000</v>
          </cell>
        </row>
        <row r="1538">
          <cell r="D1538" t="str">
            <v>Bổ thể trong huyết thanh</v>
          </cell>
          <cell r="E1538">
            <v>32800</v>
          </cell>
        </row>
        <row r="1539">
          <cell r="D1539" t="str">
            <v>CA 125</v>
          </cell>
          <cell r="E1539">
            <v>140000</v>
          </cell>
        </row>
        <row r="1540">
          <cell r="D1540" t="str">
            <v>CA 15 - 3</v>
          </cell>
          <cell r="E1540">
            <v>152000</v>
          </cell>
        </row>
        <row r="1541">
          <cell r="D1541" t="str">
            <v>CA 19-9</v>
          </cell>
          <cell r="E1541">
            <v>140000</v>
          </cell>
        </row>
        <row r="1542">
          <cell r="D1542" t="str">
            <v>CA 72 -4</v>
          </cell>
          <cell r="E1542">
            <v>135000</v>
          </cell>
        </row>
        <row r="1543">
          <cell r="D1543" t="str">
            <v>Ca++ máu</v>
          </cell>
          <cell r="E1543">
            <v>16400</v>
          </cell>
          <cell r="F1543" t="str">
            <v>Chỉ thanh toán khi định lượng trực tiếp.</v>
          </cell>
        </row>
        <row r="1544">
          <cell r="D1544" t="str">
            <v>Calci</v>
          </cell>
          <cell r="E1544">
            <v>13000</v>
          </cell>
        </row>
        <row r="1545">
          <cell r="D1545" t="str">
            <v>Calcitonin</v>
          </cell>
          <cell r="E1545">
            <v>135000</v>
          </cell>
        </row>
        <row r="1546">
          <cell r="D1546" t="str">
            <v>Catecholamin</v>
          </cell>
          <cell r="E1546">
            <v>218000</v>
          </cell>
        </row>
        <row r="1547">
          <cell r="D1547" t="str">
            <v>CEA</v>
          </cell>
          <cell r="E1547">
            <v>87500</v>
          </cell>
        </row>
        <row r="1548">
          <cell r="D1548" t="str">
            <v>Ceruloplasmin</v>
          </cell>
          <cell r="E1548">
            <v>71100</v>
          </cell>
        </row>
        <row r="1549">
          <cell r="D1549" t="str">
            <v>CK-MB</v>
          </cell>
          <cell r="E1549">
            <v>38200</v>
          </cell>
        </row>
        <row r="1550">
          <cell r="D1550" t="str">
            <v>Complement 3 (C3)/4 (C4) (1 loại)</v>
          </cell>
          <cell r="E1550">
            <v>60100</v>
          </cell>
        </row>
        <row r="1551">
          <cell r="D1551" t="str">
            <v>Cortison</v>
          </cell>
          <cell r="E1551">
            <v>92900</v>
          </cell>
        </row>
        <row r="1552">
          <cell r="D1552" t="str">
            <v>C-Peptid</v>
          </cell>
          <cell r="E1552">
            <v>174000</v>
          </cell>
        </row>
        <row r="1553">
          <cell r="D1553" t="str">
            <v>CPK</v>
          </cell>
          <cell r="E1553">
            <v>27300</v>
          </cell>
        </row>
        <row r="1554">
          <cell r="D1554" t="str">
            <v>CRP định lượng</v>
          </cell>
          <cell r="E1554">
            <v>54600</v>
          </cell>
        </row>
        <row r="1555">
          <cell r="D1555" t="str">
            <v>CRP hs</v>
          </cell>
          <cell r="E1555">
            <v>54600</v>
          </cell>
        </row>
        <row r="1556">
          <cell r="D1556" t="str">
            <v>Cyclosporine</v>
          </cell>
          <cell r="E1556">
            <v>328000</v>
          </cell>
        </row>
        <row r="1557">
          <cell r="D1557" t="str">
            <v>Cyfra 21 - 1</v>
          </cell>
          <cell r="E1557">
            <v>98400</v>
          </cell>
        </row>
        <row r="1558">
          <cell r="D1558" t="str">
            <v>Điện giải đồ (Na, K, CL)</v>
          </cell>
          <cell r="E1558">
            <v>29500</v>
          </cell>
          <cell r="F1558" t="str">
            <v>Áp dụng cho cả trường hợp cho kết quả nhiều hơn 3 chỉ số</v>
          </cell>
        </row>
        <row r="1559">
          <cell r="D1559" t="str">
            <v>Digoxin</v>
          </cell>
          <cell r="E1559">
            <v>87500</v>
          </cell>
        </row>
        <row r="1560">
          <cell r="D1560" t="str">
            <v>Định lượng 25OH Vitamin D (D3)</v>
          </cell>
          <cell r="E1560">
            <v>295000</v>
          </cell>
        </row>
        <row r="1561">
          <cell r="D1561" t="str">
            <v>Định lượng Alphal Antitrypsin</v>
          </cell>
          <cell r="E1561">
            <v>65600</v>
          </cell>
        </row>
        <row r="1562">
          <cell r="D1562" t="str">
            <v>Định lượng Anti CCP</v>
          </cell>
          <cell r="E1562">
            <v>316000</v>
          </cell>
        </row>
        <row r="1563">
          <cell r="D1563" t="str">
            <v>Định lượng Beta Crosslap</v>
          </cell>
          <cell r="E1563">
            <v>140000</v>
          </cell>
        </row>
        <row r="1564">
          <cell r="D1564" t="str">
            <v>Định lượng Bilirubin toàn phần hoặc trực tiếp; các enzym: phosphataze kiềm hoặc GOT hoặc GPT...</v>
          </cell>
          <cell r="E1564">
            <v>21800</v>
          </cell>
          <cell r="F1564" t="str">
            <v>Không thanh toán đối với các xét nghiệm Bilirubin gián tiếp; Tỷ lệ A/G là những xét nghiệm có thể ngoại suy được.</v>
          </cell>
        </row>
        <row r="1565">
          <cell r="D1565" t="str">
            <v>Định lượng các chất Albumine; Creatine; Globuline; Glucose; Phospho, Protein toàn phần, Ure, Axit Uric, Amylase,...</v>
          </cell>
          <cell r="E1565">
            <v>21800</v>
          </cell>
          <cell r="F1565" t="str">
            <v>Mỗi chất</v>
          </cell>
        </row>
        <row r="1566">
          <cell r="D1566" t="str">
            <v>Định lượng Cystatine C</v>
          </cell>
          <cell r="E1566">
            <v>87500</v>
          </cell>
        </row>
        <row r="1567">
          <cell r="D1567" t="str">
            <v>Định lượng Ethanol (cồn)</v>
          </cell>
          <cell r="E1567">
            <v>32800</v>
          </cell>
        </row>
        <row r="1568">
          <cell r="D1568" t="str">
            <v>Định lượng Free Kappa niệu/huyết thanh</v>
          </cell>
          <cell r="E1568">
            <v>529000</v>
          </cell>
        </row>
        <row r="1569">
          <cell r="D1569" t="str">
            <v>Định lượng Free Lambda niệu/huyết thanh</v>
          </cell>
          <cell r="E1569">
            <v>529000</v>
          </cell>
        </row>
        <row r="1570">
          <cell r="D1570" t="str">
            <v>Định lượng Gentamicin</v>
          </cell>
          <cell r="E1570">
            <v>98400</v>
          </cell>
        </row>
        <row r="1571">
          <cell r="D1571" t="str">
            <v>Định lượng Methotrexat</v>
          </cell>
          <cell r="E1571">
            <v>404000</v>
          </cell>
        </row>
        <row r="1572">
          <cell r="D1572" t="str">
            <v>Định lượng p2PSA</v>
          </cell>
          <cell r="E1572">
            <v>699000</v>
          </cell>
        </row>
        <row r="1573">
          <cell r="D1573" t="str">
            <v>Định lượng sắt chưa bão hòa huyết thanh</v>
          </cell>
          <cell r="E1573">
            <v>76500</v>
          </cell>
        </row>
        <row r="1574">
          <cell r="D1574" t="str">
            <v>Định lượng Sắt huyết thanh hoặc Mg ++ huyết thanh</v>
          </cell>
          <cell r="E1574">
            <v>32800</v>
          </cell>
        </row>
        <row r="1575">
          <cell r="D1575" t="str">
            <v>Định lượng Tobramycin</v>
          </cell>
          <cell r="E1575">
            <v>98400</v>
          </cell>
        </row>
        <row r="1576">
          <cell r="D1576" t="str">
            <v>Định lượng Tranferin Receptor</v>
          </cell>
          <cell r="E1576">
            <v>109000</v>
          </cell>
        </row>
        <row r="1577">
          <cell r="D1577" t="str">
            <v>Định lượng Tryglyceride hoặc Phospholipid hoặc Lipid toàn phần hoặc Cholesterol toàn phần hoặc HDL-Cholesterol hoặc LDL - Cholesterol</v>
          </cell>
          <cell r="E1577">
            <v>27300</v>
          </cell>
        </row>
        <row r="1578">
          <cell r="D1578" t="str">
            <v>Đo hoạt độ Cholinesterase (ChE)</v>
          </cell>
          <cell r="E1578">
            <v>27300</v>
          </cell>
        </row>
        <row r="1579">
          <cell r="D1579" t="str">
            <v>Đo hoạt độ P-Amylase</v>
          </cell>
          <cell r="E1579">
            <v>65600</v>
          </cell>
        </row>
        <row r="1580">
          <cell r="D1580" t="str">
            <v>Đo khả năng gắn sắt toàn thể</v>
          </cell>
          <cell r="E1580">
            <v>76500</v>
          </cell>
        </row>
        <row r="1581">
          <cell r="D1581" t="str">
            <v>Đường máu mao mạch</v>
          </cell>
          <cell r="E1581">
            <v>15500</v>
          </cell>
        </row>
        <row r="1582">
          <cell r="D1582" t="str">
            <v>E3 không liên hợp (Unconjugated Estriol)</v>
          </cell>
          <cell r="E1582">
            <v>185000</v>
          </cell>
        </row>
        <row r="1583">
          <cell r="D1583" t="str">
            <v>Erythropoietin</v>
          </cell>
          <cell r="E1583">
            <v>82000</v>
          </cell>
        </row>
        <row r="1584">
          <cell r="D1584" t="str">
            <v>Estradiol</v>
          </cell>
          <cell r="E1584">
            <v>82000</v>
          </cell>
        </row>
        <row r="1585">
          <cell r="D1585" t="str">
            <v>Ferritin</v>
          </cell>
          <cell r="E1585">
            <v>82000</v>
          </cell>
        </row>
        <row r="1586">
          <cell r="D1586" t="str">
            <v>Folate</v>
          </cell>
          <cell r="E1586">
            <v>87500</v>
          </cell>
        </row>
        <row r="1587">
          <cell r="D1587" t="str">
            <v>Free bHCG (Free Beta Human Chorionic Gonadotropin)</v>
          </cell>
          <cell r="E1587">
            <v>185000</v>
          </cell>
        </row>
        <row r="1588">
          <cell r="D1588" t="str">
            <v>FSH</v>
          </cell>
          <cell r="E1588">
            <v>82000</v>
          </cell>
        </row>
        <row r="1589">
          <cell r="D1589" t="str">
            <v>Gama GT</v>
          </cell>
          <cell r="E1589">
            <v>19500</v>
          </cell>
        </row>
        <row r="1590">
          <cell r="D1590" t="str">
            <v>GH</v>
          </cell>
          <cell r="E1590">
            <v>164000</v>
          </cell>
        </row>
        <row r="1591">
          <cell r="D1591" t="str">
            <v>GLDH</v>
          </cell>
          <cell r="E1591">
            <v>98400</v>
          </cell>
        </row>
        <row r="1592">
          <cell r="D1592" t="str">
            <v>Gross</v>
          </cell>
          <cell r="E1592">
            <v>16400</v>
          </cell>
        </row>
        <row r="1593">
          <cell r="D1593" t="str">
            <v>Haptoglobin</v>
          </cell>
          <cell r="E1593">
            <v>98400</v>
          </cell>
        </row>
        <row r="1594">
          <cell r="D1594" t="str">
            <v>HbA1C</v>
          </cell>
          <cell r="E1594">
            <v>102000</v>
          </cell>
        </row>
        <row r="1595">
          <cell r="D1595" t="str">
            <v>HBDH</v>
          </cell>
          <cell r="E1595">
            <v>98400</v>
          </cell>
        </row>
        <row r="1596">
          <cell r="D1596" t="str">
            <v>HE4</v>
          </cell>
          <cell r="E1596">
            <v>305000</v>
          </cell>
        </row>
        <row r="1597">
          <cell r="D1597" t="str">
            <v>Homocysteine</v>
          </cell>
          <cell r="E1597">
            <v>147000</v>
          </cell>
        </row>
        <row r="1598">
          <cell r="D1598" t="str">
            <v>IgA/IgG/IgM/IgE (1 loại)</v>
          </cell>
          <cell r="E1598">
            <v>65600</v>
          </cell>
        </row>
        <row r="1599">
          <cell r="D1599" t="str">
            <v>Inhibin A</v>
          </cell>
          <cell r="E1599">
            <v>240000</v>
          </cell>
        </row>
        <row r="1600">
          <cell r="D1600" t="str">
            <v>Insuline</v>
          </cell>
          <cell r="E1600">
            <v>82000</v>
          </cell>
        </row>
        <row r="1601">
          <cell r="D1601" t="str">
            <v>Kappa định tính</v>
          </cell>
          <cell r="E1601">
            <v>98400</v>
          </cell>
        </row>
        <row r="1602">
          <cell r="D1602" t="str">
            <v>Khí máu</v>
          </cell>
          <cell r="E1602">
            <v>218000</v>
          </cell>
        </row>
        <row r="1603">
          <cell r="D1603" t="str">
            <v>Lactat</v>
          </cell>
          <cell r="E1603">
            <v>98400</v>
          </cell>
        </row>
        <row r="1604">
          <cell r="D1604" t="str">
            <v>Lambda định tính</v>
          </cell>
          <cell r="E1604">
            <v>98400</v>
          </cell>
        </row>
        <row r="1605">
          <cell r="D1605" t="str">
            <v>LDH</v>
          </cell>
          <cell r="E1605">
            <v>27300</v>
          </cell>
        </row>
        <row r="1606">
          <cell r="D1606" t="str">
            <v>LH</v>
          </cell>
          <cell r="E1606">
            <v>82000</v>
          </cell>
        </row>
        <row r="1607">
          <cell r="D1607" t="str">
            <v>Lipase</v>
          </cell>
          <cell r="E1607">
            <v>60100</v>
          </cell>
        </row>
        <row r="1608">
          <cell r="D1608" t="str">
            <v>Maclagan</v>
          </cell>
          <cell r="E1608">
            <v>16400</v>
          </cell>
        </row>
        <row r="1609">
          <cell r="D1609" t="str">
            <v>Myoglobin</v>
          </cell>
          <cell r="E1609">
            <v>92900</v>
          </cell>
        </row>
        <row r="1610">
          <cell r="D1610" t="str">
            <v>Ngộ độc thuốc</v>
          </cell>
          <cell r="E1610">
            <v>65600</v>
          </cell>
        </row>
        <row r="1611">
          <cell r="D1611" t="str">
            <v>Nồng độ rượu trong máu</v>
          </cell>
          <cell r="E1611">
            <v>30500</v>
          </cell>
        </row>
        <row r="1612">
          <cell r="D1612" t="str">
            <v>NSE (Neuron Specific Enolase)</v>
          </cell>
          <cell r="E1612">
            <v>195000</v>
          </cell>
        </row>
        <row r="1613">
          <cell r="D1613" t="str">
            <v>Paracetamol</v>
          </cell>
          <cell r="E1613">
            <v>38200</v>
          </cell>
        </row>
        <row r="1614">
          <cell r="D1614" t="str">
            <v>Phản ứng cố định bổ thể</v>
          </cell>
          <cell r="E1614">
            <v>32800</v>
          </cell>
        </row>
        <row r="1615">
          <cell r="D1615" t="str">
            <v>Phản ứng CRP</v>
          </cell>
          <cell r="E1615">
            <v>21800</v>
          </cell>
        </row>
        <row r="1616">
          <cell r="D1616" t="str">
            <v>Phenytoin</v>
          </cell>
          <cell r="E1616">
            <v>82000</v>
          </cell>
        </row>
        <row r="1617">
          <cell r="D1617" t="str">
            <v>PLGF</v>
          </cell>
          <cell r="E1617">
            <v>742000</v>
          </cell>
        </row>
        <row r="1618">
          <cell r="D1618" t="str">
            <v>Pre albumin</v>
          </cell>
          <cell r="E1618">
            <v>98400</v>
          </cell>
        </row>
        <row r="1619">
          <cell r="D1619" t="str">
            <v>Pro-BNP (N-terminal pro B-type natriuretic peptid)</v>
          </cell>
          <cell r="E1619">
            <v>414000</v>
          </cell>
        </row>
        <row r="1620">
          <cell r="D1620" t="str">
            <v>Pro-calcitonin</v>
          </cell>
          <cell r="E1620">
            <v>404000</v>
          </cell>
        </row>
        <row r="1621">
          <cell r="D1621" t="str">
            <v>Progesteron</v>
          </cell>
          <cell r="E1621">
            <v>82000</v>
          </cell>
        </row>
        <row r="1622">
          <cell r="D1622" t="str">
            <v>PRO-GRP</v>
          </cell>
          <cell r="E1622">
            <v>354000</v>
          </cell>
        </row>
        <row r="1623">
          <cell r="D1623" t="str">
            <v>Prolactin</v>
          </cell>
          <cell r="E1623">
            <v>76500</v>
          </cell>
        </row>
        <row r="1624">
          <cell r="D1624" t="str">
            <v>PSA</v>
          </cell>
          <cell r="E1624">
            <v>92900</v>
          </cell>
        </row>
        <row r="1625">
          <cell r="D1625" t="str">
            <v>PSA tự do (Free prostate-Specific Antigen)</v>
          </cell>
          <cell r="E1625">
            <v>87500</v>
          </cell>
        </row>
        <row r="1626">
          <cell r="D1626" t="str">
            <v>PTH</v>
          </cell>
          <cell r="E1626">
            <v>240000</v>
          </cell>
        </row>
        <row r="1627">
          <cell r="D1627" t="str">
            <v>Quinin/ Cloroquin/ Mefloquin</v>
          </cell>
          <cell r="E1627">
            <v>82000</v>
          </cell>
        </row>
        <row r="1628">
          <cell r="D1628" t="str">
            <v>RF (Rheumatoid Factor)</v>
          </cell>
          <cell r="E1628">
            <v>38200</v>
          </cell>
        </row>
        <row r="1629">
          <cell r="D1629" t="str">
            <v>Salicylate</v>
          </cell>
          <cell r="E1629">
            <v>76500</v>
          </cell>
        </row>
        <row r="1630">
          <cell r="D1630" t="str">
            <v>SCC</v>
          </cell>
          <cell r="E1630">
            <v>207000</v>
          </cell>
        </row>
        <row r="1631">
          <cell r="D1631" t="str">
            <v>SFLT1</v>
          </cell>
          <cell r="E1631">
            <v>742000</v>
          </cell>
        </row>
        <row r="1632">
          <cell r="D1632" t="str">
            <v>T3/FT3/T4/FT4 (1 loại)</v>
          </cell>
          <cell r="E1632">
            <v>65600</v>
          </cell>
        </row>
        <row r="1633">
          <cell r="D1633" t="str">
            <v>Tacrolimus</v>
          </cell>
          <cell r="E1633">
            <v>735000</v>
          </cell>
        </row>
        <row r="1634">
          <cell r="D1634" t="str">
            <v>Testosteron</v>
          </cell>
          <cell r="E1634">
            <v>95100</v>
          </cell>
        </row>
        <row r="1635">
          <cell r="D1635" t="str">
            <v>Theophylin</v>
          </cell>
          <cell r="E1635">
            <v>82000</v>
          </cell>
        </row>
        <row r="1636">
          <cell r="D1636" t="str">
            <v>Thyroglobulin</v>
          </cell>
          <cell r="E1636">
            <v>179000</v>
          </cell>
        </row>
        <row r="1637">
          <cell r="D1637" t="str">
            <v>TRAb định lượng</v>
          </cell>
          <cell r="E1637">
            <v>414000</v>
          </cell>
        </row>
        <row r="1638">
          <cell r="D1638" t="str">
            <v>Transferin/độ bão hòa tranferin</v>
          </cell>
          <cell r="E1638">
            <v>65600</v>
          </cell>
        </row>
        <row r="1639">
          <cell r="D1639" t="str">
            <v>Tricyclic anti depressant</v>
          </cell>
          <cell r="E1639">
            <v>82000</v>
          </cell>
        </row>
        <row r="1640">
          <cell r="D1640" t="str">
            <v>Troponin T/I</v>
          </cell>
          <cell r="E1640">
            <v>76500</v>
          </cell>
        </row>
        <row r="1641">
          <cell r="D1641" t="str">
            <v>TSH</v>
          </cell>
          <cell r="E1641">
            <v>60100</v>
          </cell>
        </row>
        <row r="1642">
          <cell r="D1642" t="str">
            <v>Vitamin B12</v>
          </cell>
          <cell r="E1642">
            <v>76500</v>
          </cell>
        </row>
        <row r="1643">
          <cell r="D1643" t="str">
            <v>Xác định Bacturate trong máu</v>
          </cell>
          <cell r="E1643">
            <v>207000</v>
          </cell>
        </row>
        <row r="1644">
          <cell r="D1644" t="str">
            <v>Xác định các yếu tố vi lượng (đồng, kẽm...)</v>
          </cell>
          <cell r="E1644">
            <v>26100</v>
          </cell>
        </row>
        <row r="1645">
          <cell r="D1645" t="str">
            <v>Xác định các yếu tố vi lượng Fe (sắt)</v>
          </cell>
          <cell r="E1645">
            <v>26100</v>
          </cell>
        </row>
        <row r="1646">
          <cell r="D1646" t="str">
            <v>Nước tiểu</v>
          </cell>
        </row>
        <row r="1647">
          <cell r="D1647" t="str">
            <v>Amphetamin (định tính)</v>
          </cell>
          <cell r="E1647">
            <v>43700</v>
          </cell>
        </row>
        <row r="1648">
          <cell r="D1648" t="str">
            <v>Amylase niệu</v>
          </cell>
          <cell r="E1648">
            <v>38200</v>
          </cell>
        </row>
        <row r="1649">
          <cell r="D1649" t="str">
            <v>Calci niệu</v>
          </cell>
          <cell r="E1649">
            <v>25000</v>
          </cell>
        </row>
        <row r="1650">
          <cell r="D1650" t="str">
            <v>Catecholamin niệu (HPLC)</v>
          </cell>
          <cell r="E1650">
            <v>426000</v>
          </cell>
        </row>
        <row r="1651">
          <cell r="D1651" t="str">
            <v>Điện di Protein nước tiểu (máy tự động)</v>
          </cell>
          <cell r="E1651">
            <v>164000</v>
          </cell>
        </row>
        <row r="1652">
          <cell r="D1652" t="str">
            <v>Điện giải đồ (Na, K, Cl) niệu</v>
          </cell>
          <cell r="E1652">
            <v>29500</v>
          </cell>
          <cell r="F1652" t="str">
            <v>Áp dụng cho cả trường hợp cho kết quả nhiều hơn 3 chỉ số.</v>
          </cell>
        </row>
        <row r="1653">
          <cell r="D1653" t="str">
            <v>DPD</v>
          </cell>
          <cell r="E1653">
            <v>195000</v>
          </cell>
        </row>
        <row r="1654">
          <cell r="D1654" t="str">
            <v>Dưỡng chấp</v>
          </cell>
          <cell r="E1654">
            <v>21800</v>
          </cell>
        </row>
        <row r="1655">
          <cell r="D1655" t="str">
            <v>Gonadotrophin để chẩn đoán thai nghén bằng phương pháp hóa học-miễn dịch định tính</v>
          </cell>
          <cell r="E1655">
            <v>24000</v>
          </cell>
        </row>
        <row r="1656">
          <cell r="D1656" t="str">
            <v>Gonadotrophin để chẩn đoán thai nghén định lượng</v>
          </cell>
          <cell r="E1656">
            <v>91800</v>
          </cell>
        </row>
        <row r="1657">
          <cell r="D1657" t="str">
            <v>Hydrocorticosteroid định lượng</v>
          </cell>
          <cell r="E1657">
            <v>39200</v>
          </cell>
        </row>
        <row r="1658">
          <cell r="D1658" t="str">
            <v>Marijuana định tính</v>
          </cell>
          <cell r="E1658">
            <v>43700</v>
          </cell>
        </row>
        <row r="1659">
          <cell r="D1659" t="str">
            <v>Micro Albumin</v>
          </cell>
          <cell r="E1659">
            <v>43700</v>
          </cell>
        </row>
        <row r="1660">
          <cell r="D1660" t="str">
            <v>Oestrogen toàn phần định lượng</v>
          </cell>
          <cell r="E1660">
            <v>32800</v>
          </cell>
        </row>
        <row r="1661">
          <cell r="D1661" t="str">
            <v>Opiate định tính</v>
          </cell>
          <cell r="E1661">
            <v>43700</v>
          </cell>
        </row>
        <row r="1662">
          <cell r="D1662" t="str">
            <v>Phospho niệu</v>
          </cell>
          <cell r="E1662">
            <v>20700</v>
          </cell>
        </row>
        <row r="1663">
          <cell r="D1663" t="str">
            <v>Porphyrin định tính</v>
          </cell>
          <cell r="E1663">
            <v>49200</v>
          </cell>
        </row>
        <row r="1664">
          <cell r="D1664" t="str">
            <v>Protein Bence - Jone</v>
          </cell>
          <cell r="E1664">
            <v>21800</v>
          </cell>
        </row>
        <row r="1665">
          <cell r="D1665" t="str">
            <v>Protein niệu hoặc đường niệu định lượng</v>
          </cell>
          <cell r="E1665">
            <v>14000</v>
          </cell>
        </row>
        <row r="1666">
          <cell r="D1666" t="str">
            <v>Tế bào cặn nước tiểu hoặc cặn Adis</v>
          </cell>
          <cell r="E1666">
            <v>43700</v>
          </cell>
        </row>
        <row r="1667">
          <cell r="D1667" t="str">
            <v>Tế bào/trụ hay các tinh thể khác định tính</v>
          </cell>
          <cell r="E1667">
            <v>3100</v>
          </cell>
        </row>
        <row r="1668">
          <cell r="D1668" t="str">
            <v>Tổng phân tích nước tiểu</v>
          </cell>
          <cell r="E1668">
            <v>27800</v>
          </cell>
        </row>
        <row r="1669">
          <cell r="D1669" t="str">
            <v>Tỷ trọng trong nước tiểu/ pH định tính</v>
          </cell>
          <cell r="E1669">
            <v>4800</v>
          </cell>
        </row>
        <row r="1670">
          <cell r="D1670" t="str">
            <v>Ure hoặc Axit Uric hoặc Creatinin niệu</v>
          </cell>
          <cell r="E1670">
            <v>16400</v>
          </cell>
        </row>
        <row r="1671">
          <cell r="D1671" t="str">
            <v>Xentonic/ sắc tố mật/ muối mật/ urobilinogen</v>
          </cell>
          <cell r="E1671">
            <v>6400</v>
          </cell>
        </row>
        <row r="1672">
          <cell r="D1672" t="str">
            <v>Phân</v>
          </cell>
        </row>
        <row r="1673">
          <cell r="D1673" t="str">
            <v>Amilase/ Trypsin/ Mucinase định tính</v>
          </cell>
          <cell r="E1673">
            <v>9700</v>
          </cell>
        </row>
        <row r="1674">
          <cell r="D1674" t="str">
            <v>Bilirubin định tính</v>
          </cell>
          <cell r="E1674">
            <v>6400</v>
          </cell>
        </row>
        <row r="1675">
          <cell r="D1675" t="str">
            <v>Canxi, Phospho định tính</v>
          </cell>
          <cell r="E1675">
            <v>6400</v>
          </cell>
        </row>
        <row r="1676">
          <cell r="D1676" t="str">
            <v>Urobilin, Urobilinogen: Định</v>
          </cell>
          <cell r="E1676">
            <v>6400</v>
          </cell>
        </row>
        <row r="1677">
          <cell r="D1677" t="str">
            <v>Dịch chọc dò</v>
          </cell>
        </row>
        <row r="1678">
          <cell r="D1678" t="str">
            <v>Clo dịch</v>
          </cell>
          <cell r="E1678">
            <v>22800</v>
          </cell>
        </row>
        <row r="1679">
          <cell r="D1679" t="str">
            <v>Glucose dịch</v>
          </cell>
          <cell r="E1679">
            <v>13000</v>
          </cell>
        </row>
        <row r="1680">
          <cell r="D1680" t="str">
            <v>Phản ứng Pandy</v>
          </cell>
          <cell r="E1680">
            <v>8600</v>
          </cell>
        </row>
        <row r="1681">
          <cell r="D1681" t="str">
            <v>Protein dịch</v>
          </cell>
          <cell r="E1681">
            <v>10900</v>
          </cell>
        </row>
        <row r="1682">
          <cell r="D1682" t="str">
            <v>Rivalta</v>
          </cell>
          <cell r="E1682">
            <v>8600</v>
          </cell>
        </row>
        <row r="1683">
          <cell r="D1683" t="str">
            <v>Xét nghiệm tế bào trong nước dịch chẩn đoán tế bào học (não tủy, màng tim, màng phổi, màng bụng, dịch khớp, rửa phế quản...)</v>
          </cell>
          <cell r="E1683">
            <v>56800</v>
          </cell>
        </row>
        <row r="1684">
          <cell r="D1684" t="str">
            <v>Xét nghiệm tế bào trong nước dịch chẩn đoán tế bào học (não tủy, màng tim, màng phổi, màng bụng, dịch khớp, rửa phế quản...) có đếm số lượng tế bào</v>
          </cell>
          <cell r="E1684">
            <v>92900</v>
          </cell>
        </row>
        <row r="1685">
          <cell r="D1685" t="str">
            <v>Vi sinh</v>
          </cell>
        </row>
        <row r="1686">
          <cell r="D1686" t="str">
            <v>AFB trực tiếp nhuộm huỳnh quang</v>
          </cell>
          <cell r="E1686">
            <v>67800</v>
          </cell>
        </row>
        <row r="1687">
          <cell r="D1687" t="str">
            <v>Anti HAV-IgM bằng miễn dịch bán tự động/tự động</v>
          </cell>
          <cell r="E1687">
            <v>110000</v>
          </cell>
        </row>
        <row r="1688">
          <cell r="D1688" t="str">
            <v>Anti HAV-total bằng miễn dịch bán tự động/tự động</v>
          </cell>
          <cell r="E1688">
            <v>104000</v>
          </cell>
        </row>
        <row r="1689">
          <cell r="D1689" t="str">
            <v>Anti-HBc IgM miễn dịch bán tự động/tự động</v>
          </cell>
          <cell r="E1689">
            <v>116000</v>
          </cell>
        </row>
        <row r="1690">
          <cell r="D1690" t="str">
            <v>Anti-HBe miễn dịch bán tự động/tự động</v>
          </cell>
          <cell r="E1690">
            <v>98700</v>
          </cell>
        </row>
        <row r="1691">
          <cell r="D1691" t="str">
            <v>Anti-HIV (nhanh)</v>
          </cell>
          <cell r="E1691">
            <v>55400</v>
          </cell>
        </row>
        <row r="1692">
          <cell r="D1692" t="str">
            <v>Anti-HIV bằng miễn dịch bán tự động/tự động</v>
          </cell>
          <cell r="E1692">
            <v>110000</v>
          </cell>
        </row>
        <row r="1693">
          <cell r="D1693" t="str">
            <v>Anti-HBc IgG miễn dịch bán tự động/tự động</v>
          </cell>
          <cell r="E1693">
            <v>74000</v>
          </cell>
        </row>
        <row r="1694">
          <cell r="D1694" t="str">
            <v>Anti-HBs định lượng</v>
          </cell>
          <cell r="E1694">
            <v>119000</v>
          </cell>
        </row>
        <row r="1695">
          <cell r="D1695" t="str">
            <v>Anti-HBs miễn dịch bán tự động/tự động</v>
          </cell>
          <cell r="E1695">
            <v>74000</v>
          </cell>
        </row>
        <row r="1696">
          <cell r="D1696" t="str">
            <v>Anti-HCV (nhanh)</v>
          </cell>
          <cell r="E1696">
            <v>55400</v>
          </cell>
        </row>
        <row r="1697">
          <cell r="D1697" t="str">
            <v>Anti-HCV miễn dịch bán tự động/tự động</v>
          </cell>
          <cell r="E1697">
            <v>123000</v>
          </cell>
        </row>
        <row r="1698">
          <cell r="D1698" t="str">
            <v>ASLO</v>
          </cell>
          <cell r="E1698">
            <v>43100</v>
          </cell>
        </row>
        <row r="1699">
          <cell r="D1699" t="str">
            <v>Aspergillus miễn dịch bán tự động/tự động</v>
          </cell>
          <cell r="E1699">
            <v>110000</v>
          </cell>
        </row>
        <row r="1700">
          <cell r="D1700" t="str">
            <v>BK/JC virus Real-time PCR</v>
          </cell>
          <cell r="E1700">
            <v>472000</v>
          </cell>
        </row>
        <row r="1701">
          <cell r="D1701" t="str">
            <v>Chlamydia IgG miễn dịch bán tự động/tự động</v>
          </cell>
          <cell r="E1701">
            <v>184000</v>
          </cell>
        </row>
        <row r="1702">
          <cell r="D1702" t="str">
            <v>Chlamydia test nhanh</v>
          </cell>
          <cell r="E1702">
            <v>74000</v>
          </cell>
        </row>
        <row r="1703">
          <cell r="D1703" t="str">
            <v>Clostridium difficile miễn dịch tự động</v>
          </cell>
          <cell r="E1703">
            <v>828000</v>
          </cell>
        </row>
        <row r="1704">
          <cell r="D1704" t="str">
            <v>CMV Avidity</v>
          </cell>
          <cell r="E1704">
            <v>258000</v>
          </cell>
        </row>
        <row r="1705">
          <cell r="D1705" t="str">
            <v>CMV đo tải lượng hệ thống tự động</v>
          </cell>
          <cell r="E1705">
            <v>1838000</v>
          </cell>
        </row>
        <row r="1706">
          <cell r="D1706" t="str">
            <v>CMV IgG miễn dịch bán tự động/tự động</v>
          </cell>
          <cell r="E1706">
            <v>116000</v>
          </cell>
        </row>
        <row r="1707">
          <cell r="D1707" t="str">
            <v>CMV IgM miễn dịch bán tự động/tự động</v>
          </cell>
          <cell r="E1707">
            <v>135000</v>
          </cell>
        </row>
        <row r="1708">
          <cell r="D1708" t="str">
            <v>CMV Real-time PCR</v>
          </cell>
          <cell r="E1708">
            <v>748000</v>
          </cell>
        </row>
        <row r="1709">
          <cell r="D1709" t="str">
            <v>Cryptococcus test nhanh</v>
          </cell>
          <cell r="E1709">
            <v>116000</v>
          </cell>
        </row>
        <row r="1710">
          <cell r="D1710" t="str">
            <v>Dengue IgG miễn dịch bán tự động/tự động</v>
          </cell>
          <cell r="E1710">
            <v>159000</v>
          </cell>
        </row>
        <row r="1711">
          <cell r="D1711" t="str">
            <v>Dengue IgM miễn dịch bán tự động/tự động</v>
          </cell>
          <cell r="E1711">
            <v>159000</v>
          </cell>
        </row>
        <row r="1712">
          <cell r="D1712" t="str">
            <v>Dengue NS1Ag/IgM-IgG test nhanh</v>
          </cell>
          <cell r="E1712">
            <v>135000</v>
          </cell>
        </row>
        <row r="1713">
          <cell r="D1713" t="str">
            <v>EBV EA-D IgG miễn dịch bán tự động/tự động</v>
          </cell>
          <cell r="E1713">
            <v>209000</v>
          </cell>
        </row>
        <row r="1714">
          <cell r="D1714" t="str">
            <v>EBV EB-NA1 IgG miễn dịch bán tự động/tự động</v>
          </cell>
          <cell r="E1714">
            <v>222000</v>
          </cell>
        </row>
        <row r="1715">
          <cell r="D1715" t="str">
            <v>EBV-VCA IgG miễn dịch bán tự động/tự động</v>
          </cell>
          <cell r="E1715">
            <v>191000</v>
          </cell>
        </row>
        <row r="1716">
          <cell r="D1716" t="str">
            <v>EBV-VCA IgM miễn dịch bán tự động/tự động</v>
          </cell>
          <cell r="E1716">
            <v>197000</v>
          </cell>
        </row>
        <row r="1717">
          <cell r="D1717" t="str">
            <v>EV71 IgM/IgG test nhanh</v>
          </cell>
          <cell r="E1717">
            <v>118000</v>
          </cell>
        </row>
        <row r="1718">
          <cell r="D1718" t="str">
            <v>Giun chỉ ấu trùng trong máu nhuộm soi</v>
          </cell>
          <cell r="E1718">
            <v>37000</v>
          </cell>
        </row>
        <row r="1719">
          <cell r="D1719" t="str">
            <v>HBeAb test nhanh</v>
          </cell>
          <cell r="E1719">
            <v>61700</v>
          </cell>
        </row>
        <row r="1720">
          <cell r="D1720" t="str">
            <v>HBeAg miễn dịch bán tự động/tự động</v>
          </cell>
          <cell r="E1720">
            <v>98700</v>
          </cell>
        </row>
        <row r="1721">
          <cell r="D1721" t="str">
            <v>HBeAg test nhanh</v>
          </cell>
          <cell r="E1721">
            <v>61700</v>
          </cell>
        </row>
        <row r="1722">
          <cell r="D1722" t="str">
            <v>HBsAg (nhanh)</v>
          </cell>
          <cell r="E1722">
            <v>55400</v>
          </cell>
        </row>
        <row r="1723">
          <cell r="D1723" t="str">
            <v>HBsAg Định lượng</v>
          </cell>
          <cell r="E1723">
            <v>482000</v>
          </cell>
        </row>
        <row r="1724">
          <cell r="D1724" t="str">
            <v>HBsAg khẳng định</v>
          </cell>
          <cell r="E1724">
            <v>628000</v>
          </cell>
        </row>
        <row r="1725">
          <cell r="D1725" t="str">
            <v>HBsAg miễn dịch bán tự động/ tự động</v>
          </cell>
          <cell r="E1725">
            <v>77300</v>
          </cell>
        </row>
        <row r="1726">
          <cell r="D1726" t="str">
            <v>HBV đo tải lượng hệ thống tự động</v>
          </cell>
          <cell r="E1726">
            <v>1328000</v>
          </cell>
        </row>
        <row r="1727">
          <cell r="D1727" t="str">
            <v>HBV đo tải lượng Real-time PCR</v>
          </cell>
          <cell r="E1727">
            <v>678000</v>
          </cell>
        </row>
        <row r="1728">
          <cell r="D1728" t="str">
            <v>HCV Core Ag miễn dịch tự động</v>
          </cell>
          <cell r="E1728">
            <v>558000</v>
          </cell>
        </row>
        <row r="1729">
          <cell r="D1729" t="str">
            <v>HCV đo tải lượng hệ thống tự động</v>
          </cell>
          <cell r="E1729">
            <v>1338000</v>
          </cell>
        </row>
        <row r="1730">
          <cell r="D1730" t="str">
            <v>HCV đo tải lượng Real-time PCR</v>
          </cell>
          <cell r="E1730">
            <v>838000</v>
          </cell>
        </row>
        <row r="1731">
          <cell r="D1731" t="str">
            <v>HDV Ag miễn dịch bán tự động</v>
          </cell>
          <cell r="E1731">
            <v>422000</v>
          </cell>
        </row>
        <row r="1732">
          <cell r="D1732" t="str">
            <v>HDV IgG miễn dịch bán tự động/ tự động</v>
          </cell>
          <cell r="E1732">
            <v>222000</v>
          </cell>
        </row>
        <row r="1733">
          <cell r="D1733" t="str">
            <v>HDV IgM miễn dịch bán tự động/ tự động</v>
          </cell>
          <cell r="E1733">
            <v>324000</v>
          </cell>
        </row>
        <row r="1734">
          <cell r="D1734" t="str">
            <v>Helicobacter pylori Ag test nhanh</v>
          </cell>
          <cell r="E1734">
            <v>161000</v>
          </cell>
          <cell r="F1734" t="str">
            <v>Áp dụng với trường hợp người bệnh không nội soi dạ dày hoặc tá tràng.</v>
          </cell>
        </row>
        <row r="1735">
          <cell r="D1735" t="str">
            <v>HEV IgG miễn dịch bán tự động/tự động</v>
          </cell>
          <cell r="E1735">
            <v>321000</v>
          </cell>
        </row>
        <row r="1736">
          <cell r="D1736" t="str">
            <v>HEV IgM miễn dịch bán tự động/tự động</v>
          </cell>
          <cell r="E1736">
            <v>321000</v>
          </cell>
        </row>
        <row r="1737">
          <cell r="D1737" t="str">
            <v>HIV Ag/Ab test nhanh</v>
          </cell>
          <cell r="E1737">
            <v>101000</v>
          </cell>
          <cell r="F1737" t="str">
            <v>Xét nghiệm cho kết quả đồng thời Ab và Ag</v>
          </cell>
        </row>
        <row r="1738">
          <cell r="D1738" t="str">
            <v>HIV Ag/Ab miễn dịch bán tự động/ tự động</v>
          </cell>
          <cell r="E1738">
            <v>135000</v>
          </cell>
        </row>
        <row r="1739">
          <cell r="D1739" t="str">
            <v>HIV đo tải lượng hệ thống tự động</v>
          </cell>
          <cell r="E1739">
            <v>956000</v>
          </cell>
        </row>
        <row r="1740">
          <cell r="D1740" t="str">
            <v>HIV khẳng định</v>
          </cell>
          <cell r="E1740">
            <v>184000</v>
          </cell>
          <cell r="F1740" t="str">
            <v>Tính cho 2 lần tiếp theo.</v>
          </cell>
        </row>
        <row r="1741">
          <cell r="D1741" t="str">
            <v>Hồng cầu trong phân test nhanh</v>
          </cell>
          <cell r="E1741">
            <v>67800</v>
          </cell>
        </row>
        <row r="1742">
          <cell r="D1742" t="str">
            <v>Hồng cầu, bạch cầu trong phân soi trực tiếp</v>
          </cell>
          <cell r="E1742">
            <v>39500</v>
          </cell>
        </row>
        <row r="1743">
          <cell r="D1743" t="str">
            <v>HPV genotype PCR hệ thống tự động</v>
          </cell>
          <cell r="E1743">
            <v>1078000</v>
          </cell>
        </row>
        <row r="1744">
          <cell r="D1744" t="str">
            <v>HPV Real-time PCR</v>
          </cell>
          <cell r="E1744">
            <v>390000</v>
          </cell>
        </row>
        <row r="1745">
          <cell r="D1745" t="str">
            <v>HSV1+2 IgG miễn dịch bán tự động/ tự động</v>
          </cell>
          <cell r="E1745">
            <v>159000</v>
          </cell>
        </row>
        <row r="1746">
          <cell r="D1746" t="str">
            <v>HSV1+2 IgM miễn dịch bán tự động/ tự động</v>
          </cell>
          <cell r="E1746">
            <v>159000</v>
          </cell>
        </row>
        <row r="1747">
          <cell r="D1747" t="str">
            <v>Influenza virus A, B Real-time PCR</v>
          </cell>
          <cell r="E1747">
            <v>1578000</v>
          </cell>
        </row>
        <row r="1748">
          <cell r="D1748" t="str">
            <v>Influenza virus A, B test nhanh</v>
          </cell>
          <cell r="E1748">
            <v>175000</v>
          </cell>
        </row>
        <row r="1749">
          <cell r="D1749" t="str">
            <v>JEV IgM (test nhanh)</v>
          </cell>
          <cell r="E1749">
            <v>128000</v>
          </cell>
        </row>
        <row r="1750">
          <cell r="D1750" t="str">
            <v>JEV IgM miễn dịch bán tự động/tự động</v>
          </cell>
          <cell r="E1750">
            <v>444000</v>
          </cell>
        </row>
        <row r="1751">
          <cell r="D1751" t="str">
            <v>Ký sinh trùng/ Vi nấm soi tươi</v>
          </cell>
          <cell r="E1751">
            <v>43100</v>
          </cell>
        </row>
        <row r="1752">
          <cell r="D1752" t="str">
            <v>Leptospira test nhanh</v>
          </cell>
          <cell r="E1752">
            <v>143000</v>
          </cell>
        </row>
        <row r="1753">
          <cell r="D1753" t="str">
            <v>Measles virus IgG miễn dịch bán tự động/ tự động</v>
          </cell>
          <cell r="E1753">
            <v>259000</v>
          </cell>
        </row>
        <row r="1754">
          <cell r="D1754" t="str">
            <v>Measles virus IgM miễn dịch bán tự động/ tự động</v>
          </cell>
          <cell r="E1754">
            <v>259000</v>
          </cell>
        </row>
        <row r="1755">
          <cell r="D1755" t="str">
            <v>Mycobacterium tuberculosis kháng thuốc hàng 1 môi trường lỏng</v>
          </cell>
          <cell r="E1755">
            <v>748000</v>
          </cell>
        </row>
        <row r="1756">
          <cell r="D1756" t="str">
            <v>Mycobacterium tuberculosis kháng thuốc hàng 2 môi trường đặc</v>
          </cell>
          <cell r="E1756">
            <v>246000</v>
          </cell>
        </row>
        <row r="1757">
          <cell r="D1757" t="str">
            <v>Mycobacterium tuberculosis kháng thuốc PZA môi trường lỏng</v>
          </cell>
          <cell r="E1757">
            <v>356000</v>
          </cell>
        </row>
        <row r="1758">
          <cell r="D1758" t="str">
            <v>Mycobacterium tuberculosis đa kháng LPA</v>
          </cell>
          <cell r="E1758">
            <v>903000</v>
          </cell>
        </row>
        <row r="1759">
          <cell r="D1759" t="str">
            <v>Mycobacterium tuberculosis định danh và kháng RMP Xpert</v>
          </cell>
          <cell r="E1759">
            <v>924000</v>
          </cell>
          <cell r="F1759" t="str">
            <v>Đã bao gồm test xét nghiệm. Giá tại Thông tư 13/2019/TT-BYT chưa bao gồm test do giai đoạn này đã được Chương trình chống Lao quốc gia hỗ trợ.</v>
          </cell>
        </row>
        <row r="1760">
          <cell r="D1760" t="str">
            <v>Mycobacterium tuberculosis kháng thuốc hàng 1 môi trường đặc</v>
          </cell>
          <cell r="E1760">
            <v>191000</v>
          </cell>
        </row>
        <row r="1761">
          <cell r="D1761" t="str">
            <v>Mycobacterium tuberculosis nuôi cấy môi trường đặc</v>
          </cell>
          <cell r="E1761">
            <v>177000</v>
          </cell>
        </row>
        <row r="1762">
          <cell r="D1762" t="str">
            <v>Mycobacterium tuberculosis nuôi cấy môi trường lỏng</v>
          </cell>
          <cell r="E1762">
            <v>286000</v>
          </cell>
        </row>
        <row r="1763">
          <cell r="D1763" t="str">
            <v>Mycobacterium tuberculosis PCR hệ thống tự động</v>
          </cell>
          <cell r="E1763">
            <v>828000</v>
          </cell>
        </row>
        <row r="1764">
          <cell r="D1764" t="str">
            <v>Mycobacterium tuberculosis Real-time PCR</v>
          </cell>
          <cell r="E1764">
            <v>370000</v>
          </cell>
        </row>
        <row r="1765">
          <cell r="D1765" t="str">
            <v>Mycobacterium tuberculosis siêu kháng LPA</v>
          </cell>
          <cell r="E1765">
            <v>1528000</v>
          </cell>
        </row>
        <row r="1766">
          <cell r="D1766" t="str">
            <v>Mycoplasma pneumoniae IgG miễn dịch bán tự động</v>
          </cell>
          <cell r="E1766">
            <v>258000</v>
          </cell>
        </row>
        <row r="1767">
          <cell r="D1767" t="str">
            <v>Mycoplasma pneumoniae IgM miễn dịch bán tự động</v>
          </cell>
          <cell r="E1767">
            <v>172000</v>
          </cell>
        </row>
        <row r="1768">
          <cell r="D1768" t="str">
            <v>NTM định danh LPA</v>
          </cell>
          <cell r="E1768">
            <v>928000</v>
          </cell>
        </row>
        <row r="1769">
          <cell r="D1769" t="str">
            <v>Nuôi cấy tìm vi khuẩn kỵ khí/vi hiếu khí</v>
          </cell>
          <cell r="E1769">
            <v>1328000</v>
          </cell>
        </row>
        <row r="1770">
          <cell r="D1770" t="str">
            <v>Phản ứng Mantoux</v>
          </cell>
          <cell r="E1770">
            <v>12300</v>
          </cell>
        </row>
        <row r="1771">
          <cell r="D1771" t="str">
            <v>Plasmodium (ký sinh trùng sốt rét) trong máu nhuộm soi</v>
          </cell>
          <cell r="E1771">
            <v>33200</v>
          </cell>
        </row>
        <row r="1772">
          <cell r="D1772" t="str">
            <v>Pneumocystis miễn dịch bán tự động/ tự động</v>
          </cell>
          <cell r="E1772">
            <v>370000</v>
          </cell>
        </row>
        <row r="1773">
          <cell r="D1773" t="str">
            <v>Rickettsia Ab</v>
          </cell>
          <cell r="E1773">
            <v>123000</v>
          </cell>
        </row>
        <row r="1774">
          <cell r="D1774" t="str">
            <v>Rotavirus Ag test nhanh</v>
          </cell>
          <cell r="E1774">
            <v>184000</v>
          </cell>
        </row>
        <row r="1775">
          <cell r="D1775" t="str">
            <v>RSV (Respiratory Syncytial Virus) miễn dịch bán tự động/ tự động</v>
          </cell>
          <cell r="E1775">
            <v>148000</v>
          </cell>
        </row>
        <row r="1776">
          <cell r="D1776" t="str">
            <v>Rubella IgG miễn dịch bán tự động/ tự động</v>
          </cell>
          <cell r="E1776">
            <v>123000</v>
          </cell>
        </row>
        <row r="1777">
          <cell r="D1777" t="str">
            <v>Rubella IgM miễn dịch bán tự động/ tự động</v>
          </cell>
          <cell r="E1777">
            <v>148000</v>
          </cell>
        </row>
        <row r="1778">
          <cell r="D1778" t="str">
            <v>Rubella virus Ab test nhanh</v>
          </cell>
          <cell r="E1778">
            <v>154000</v>
          </cell>
        </row>
        <row r="1779">
          <cell r="D1779" t="str">
            <v>Rubella virus Avidity</v>
          </cell>
          <cell r="E1779">
            <v>306000</v>
          </cell>
        </row>
        <row r="1780">
          <cell r="D1780" t="str">
            <v>Salmonella Widal</v>
          </cell>
          <cell r="E1780">
            <v>184000</v>
          </cell>
        </row>
        <row r="1781">
          <cell r="D1781" t="str">
            <v>Toxoplasma Avidity</v>
          </cell>
          <cell r="E1781">
            <v>259000</v>
          </cell>
        </row>
        <row r="1782">
          <cell r="D1782" t="str">
            <v>Toxoplasma IgG miễn dịch bán tự động/ tự động</v>
          </cell>
          <cell r="E1782">
            <v>123000</v>
          </cell>
        </row>
        <row r="1783">
          <cell r="D1783" t="str">
            <v>Toxoplasma IgM miễn dịch bán tự động/ tự động</v>
          </cell>
          <cell r="E1783">
            <v>123000</v>
          </cell>
        </row>
        <row r="1784">
          <cell r="D1784" t="str">
            <v>Treponema pallidum RPR định lượng</v>
          </cell>
          <cell r="E1784">
            <v>90000</v>
          </cell>
        </row>
        <row r="1785">
          <cell r="D1785" t="str">
            <v>Treponema pallidum RPR định tính</v>
          </cell>
          <cell r="E1785">
            <v>39500</v>
          </cell>
        </row>
        <row r="1786">
          <cell r="D1786" t="str">
            <v>Treponema pallidum TPHA định lượng</v>
          </cell>
          <cell r="E1786">
            <v>184000</v>
          </cell>
        </row>
        <row r="1787">
          <cell r="D1787" t="str">
            <v>Treponema pallidum TPHA định tính</v>
          </cell>
          <cell r="E1787">
            <v>55400</v>
          </cell>
        </row>
        <row r="1788">
          <cell r="D1788" t="str">
            <v>Trứng giun sán, đơn bào phương pháp trực tiếp</v>
          </cell>
          <cell r="E1788">
            <v>148000</v>
          </cell>
        </row>
        <row r="1789">
          <cell r="D1789" t="str">
            <v>Vi hệ đường ruột</v>
          </cell>
          <cell r="E1789">
            <v>30700</v>
          </cell>
        </row>
        <row r="1790">
          <cell r="D1790" t="str">
            <v>Vi khuẩn khẳng định</v>
          </cell>
          <cell r="E1790">
            <v>478000</v>
          </cell>
        </row>
        <row r="1791">
          <cell r="D1791" t="str">
            <v>Vi khuẩn nhuộm soi</v>
          </cell>
          <cell r="E1791">
            <v>70300</v>
          </cell>
        </row>
        <row r="1792">
          <cell r="D1792" t="str">
            <v>Vi khuẩn nuôi cấy định danh phương pháp thông thường</v>
          </cell>
          <cell r="E1792">
            <v>246000</v>
          </cell>
        </row>
        <row r="1793">
          <cell r="D1793" t="str">
            <v>Vi khuẩn nuôi cấy và định danh hệ thống tự động</v>
          </cell>
          <cell r="E1793">
            <v>307000</v>
          </cell>
        </row>
        <row r="1794">
          <cell r="D1794" t="str">
            <v>Vi khuẩn/ virus/ vi nấm/ ký sinh trùng (IgG, IgM) miễn dịch bán tự động/miễn dịch tự động</v>
          </cell>
          <cell r="E1794">
            <v>306000</v>
          </cell>
        </row>
        <row r="1795">
          <cell r="D1795" t="str">
            <v>Vi khuẩn/ virus/ vi nấm/ ký sinh trùng genotype Real-time PCR (cho 1 vi sinh vật)</v>
          </cell>
          <cell r="E1795">
            <v>1578000</v>
          </cell>
        </row>
        <row r="1796">
          <cell r="D1796" t="str">
            <v>Vi khuẩn/ virus/ vi nấm/ ký sinh trùng Real-time PCR</v>
          </cell>
          <cell r="E1796">
            <v>748000</v>
          </cell>
        </row>
        <row r="1797">
          <cell r="D1797" t="str">
            <v>Vi khuẩn/ virus/ vi nấm/ ký sinh trùng test nhanh</v>
          </cell>
          <cell r="E1797">
            <v>246000</v>
          </cell>
        </row>
        <row r="1798">
          <cell r="D1798" t="str">
            <v>Vi khuẩn/ virus/ vi nấm/ ký sinh trùng xác định trình tự một đoạn gene</v>
          </cell>
          <cell r="E1798">
            <v>2638000</v>
          </cell>
        </row>
        <row r="1799">
          <cell r="D1799" t="str">
            <v>Vi khuẩn/vi nấm kháng thuốc định lượng (MIC - cho 1 loại kháng sinh)</v>
          </cell>
          <cell r="E1799">
            <v>191000</v>
          </cell>
        </row>
        <row r="1800">
          <cell r="D1800" t="str">
            <v>Vi khuẩn/ vi nấm kháng thuốc định tính hoặc vi khuẩn/ vi nấm kháng thuốc trên máy tự động</v>
          </cell>
          <cell r="E1800">
            <v>202000</v>
          </cell>
        </row>
        <row r="1801">
          <cell r="D1801" t="str">
            <v>Vi nấm nuôi cấy và định danh phương pháp thông thường</v>
          </cell>
          <cell r="E1801">
            <v>246000</v>
          </cell>
        </row>
        <row r="1802">
          <cell r="D1802" t="str">
            <v>Xác định dịch cúm, á cúm 2 bằng miễn dịch bán tự động/tự động</v>
          </cell>
          <cell r="E1802">
            <v>482000</v>
          </cell>
        </row>
        <row r="1803">
          <cell r="D1803" t="str">
            <v>HBV kháng thuốc Real-time PCR (cho một loại thuốc)</v>
          </cell>
          <cell r="E1803">
            <v>1128000</v>
          </cell>
        </row>
        <row r="1804">
          <cell r="D1804" t="str">
            <v>Xét nghiệm cặn dư phân</v>
          </cell>
          <cell r="E1804">
            <v>55400</v>
          </cell>
        </row>
        <row r="1805">
          <cell r="D1805" t="str">
            <v>XÉT NGHIỆM GIẢI PHẪU BỆNH LÝ:</v>
          </cell>
        </row>
        <row r="1806">
          <cell r="D1806" t="str">
            <v>Chẩn đoán mô bệnh học bệnh phẩm phẫu thuật</v>
          </cell>
          <cell r="E1806">
            <v>162000</v>
          </cell>
        </row>
        <row r="1807">
          <cell r="D1807" t="str">
            <v>Chọc, hút tuyến tiền liệt, nhuộm và chẩn đoán</v>
          </cell>
          <cell r="E1807">
            <v>325000</v>
          </cell>
        </row>
        <row r="1808">
          <cell r="D1808" t="str">
            <v>Chọc, hút, nhuộm và chẩn đoán mào tinh hoàn/tinh hoàn trong điều trị vô sinh</v>
          </cell>
          <cell r="E1808">
            <v>587000</v>
          </cell>
        </row>
        <row r="1809">
          <cell r="D1809" t="str">
            <v>Chọc, hút, nhuộm và chẩn đoán u nang buồng trứng</v>
          </cell>
          <cell r="E1809">
            <v>456000</v>
          </cell>
        </row>
        <row r="1810">
          <cell r="D1810" t="str">
            <v>Chọc, hút, nhuộm, chẩn đoán các u nang (1 u)</v>
          </cell>
          <cell r="E1810">
            <v>162000</v>
          </cell>
        </row>
        <row r="1811">
          <cell r="D1811" t="str">
            <v>Chọc, hút, xét nghiệm tế bào các u/ tổn thương sâu</v>
          </cell>
          <cell r="E1811">
            <v>243000</v>
          </cell>
        </row>
        <row r="1812">
          <cell r="D1812" t="str">
            <v>Sinh thiết và làm tiêu bản tổ chức xương</v>
          </cell>
          <cell r="E1812">
            <v>162000</v>
          </cell>
        </row>
        <row r="1813">
          <cell r="D1813" t="str">
            <v>Xét nghiệm các loại dịch, nhuộm và chẩn đoán tế bào học</v>
          </cell>
          <cell r="E1813">
            <v>170000</v>
          </cell>
        </row>
        <row r="1814">
          <cell r="D1814" t="str">
            <v>Xét nghiệm chẩn đoán tế bào học bong bằng phương pháp nhuộm Papanicolaou</v>
          </cell>
          <cell r="E1814">
            <v>374000</v>
          </cell>
        </row>
        <row r="1815">
          <cell r="D1815" t="str">
            <v>Xét nghiệm cyto (tế bào)</v>
          </cell>
          <cell r="E1815">
            <v>113000</v>
          </cell>
        </row>
        <row r="1816">
          <cell r="D1816" t="str">
            <v>Xét nghiệm đột biến gen BRAF</v>
          </cell>
          <cell r="E1816">
            <v>4700000</v>
          </cell>
        </row>
        <row r="1817">
          <cell r="D1817" t="str">
            <v>Xét nghiệm đột biến gen EGFR</v>
          </cell>
          <cell r="E1817">
            <v>5500000</v>
          </cell>
        </row>
        <row r="1818">
          <cell r="D1818" t="str">
            <v>Xét nghiệm đột biến gen KRAS</v>
          </cell>
          <cell r="E1818">
            <v>5300000</v>
          </cell>
        </row>
        <row r="1819">
          <cell r="D1819" t="str">
            <v>Xét nghiệm FISH</v>
          </cell>
          <cell r="E1819">
            <v>5700000</v>
          </cell>
        </row>
        <row r="1820">
          <cell r="D1820" t="str">
            <v>Xét nghiệm lai tại chỗ bạc hai màu (Dual-SISH)</v>
          </cell>
          <cell r="E1820">
            <v>4800000</v>
          </cell>
        </row>
        <row r="1821">
          <cell r="D1821" t="str">
            <v>Xét nghiệm lai tại chỗ gắn màu (CISH)</v>
          </cell>
          <cell r="E1821">
            <v>5500000</v>
          </cell>
        </row>
        <row r="1822">
          <cell r="D1822" t="str">
            <v>Cell Bloc (khối tế bào)</v>
          </cell>
          <cell r="E1822">
            <v>248000</v>
          </cell>
        </row>
        <row r="1823">
          <cell r="D1823" t="str">
            <v>Thin-PAS</v>
          </cell>
          <cell r="E1823">
            <v>578000</v>
          </cell>
        </row>
        <row r="1824">
          <cell r="D1824" t="str">
            <v>Xét nghiệm và chẩn đoán hóa mô miễn dịch cho một dấu ấn (Marker) chưa bao gồm kháng thể 2 và hóa chất bộc lộ kháng nguyên</v>
          </cell>
          <cell r="E1824">
            <v>463000</v>
          </cell>
          <cell r="F1824" t="str">
            <v>Chưa bao gồm kháng thể 2 và hóa chất bộc lộ kháng nguyên.</v>
          </cell>
        </row>
        <row r="1825">
          <cell r="D1825" t="str">
            <v>Xét nghiệm và chẩn đoán miễn dịch huỳnh quang cho bộ 6 kháng thể để chẩn đoán mô bệnh học</v>
          </cell>
          <cell r="E1825">
            <v>1300000</v>
          </cell>
        </row>
        <row r="1826">
          <cell r="D1826" t="str">
            <v>Xét nghiệm và chẩn đoán mô bệnh học bằng phương pháp nhuộm Đỏ Công gô</v>
          </cell>
          <cell r="E1826">
            <v>317000</v>
          </cell>
        </row>
        <row r="1827">
          <cell r="D1827" t="str">
            <v>Xét nghiệm và chẩn đoán mô bệnh học bằng phương pháp nhuộm Giem sa</v>
          </cell>
          <cell r="E1827">
            <v>301000</v>
          </cell>
        </row>
        <row r="1828">
          <cell r="D1828" t="str">
            <v>Xét nghiệm và chẩn đoán mô bệnh học bằng phương pháp nhuộm Gomori</v>
          </cell>
          <cell r="E1828">
            <v>391000</v>
          </cell>
        </row>
        <row r="1829">
          <cell r="D1829" t="str">
            <v>Xét nghiệm và chẩn đoán mô bệnh học bằng phương pháp nhuộm Hemtoxylin Eosin</v>
          </cell>
          <cell r="E1829">
            <v>350000</v>
          </cell>
        </row>
        <row r="1830">
          <cell r="D1830" t="str">
            <v>Xét nghiệm và chẩn đoán mô bệnh học bằng phương pháp nhuộm Mucicarmin</v>
          </cell>
          <cell r="E1830">
            <v>439000</v>
          </cell>
        </row>
        <row r="1831">
          <cell r="D1831" t="str">
            <v>Xét nghiệm và chẩn đoán mô bệnh học bằng phương pháp nhuộm PAS (Periodic Acide - Siff)</v>
          </cell>
          <cell r="E1831">
            <v>415000</v>
          </cell>
        </row>
        <row r="1832">
          <cell r="D1832" t="str">
            <v>Xét nghiệm và chẩn đoán mô bệnh học bằng phương pháp nhuộm Sudan III</v>
          </cell>
          <cell r="E1832">
            <v>431000</v>
          </cell>
        </row>
        <row r="1833">
          <cell r="D1833" t="str">
            <v>Xét nghiệm và chẩn đoán mô bệnh học bằng phương pháp nhuộm Van Gie'son</v>
          </cell>
          <cell r="E1833">
            <v>407000</v>
          </cell>
        </row>
        <row r="1834">
          <cell r="D1834" t="str">
            <v>Xét nghiệm và chẩn đoán mô bệnh học bằng phương pháp nhuộm Xanh Alcial</v>
          </cell>
          <cell r="E1834">
            <v>464000</v>
          </cell>
        </row>
        <row r="1835">
          <cell r="D1835" t="str">
            <v>Xét nghiệm và chẩn đoán mô bệnh học tức thì bằng phương pháp cắt lạnh</v>
          </cell>
          <cell r="E1835">
            <v>569000</v>
          </cell>
        </row>
        <row r="1836">
          <cell r="D1836" t="str">
            <v>Xét nghiệm và chẩn đoán tế bào học qua chọc hút tế bào bằng kim nhỏ (FNA)</v>
          </cell>
          <cell r="E1836">
            <v>276000</v>
          </cell>
        </row>
        <row r="1837">
          <cell r="D1837" t="str">
            <v>Các thủ thuật còn lại khác</v>
          </cell>
        </row>
        <row r="1838">
          <cell r="D1838" t="str">
            <v>Thủ thuật loại I</v>
          </cell>
          <cell r="E1838">
            <v>456000</v>
          </cell>
        </row>
        <row r="1839">
          <cell r="D1839" t="str">
            <v>Thủ thuật loại II</v>
          </cell>
          <cell r="E1839">
            <v>253000</v>
          </cell>
        </row>
        <row r="1840">
          <cell r="D1840" t="str">
            <v>Thủ thuật loại III</v>
          </cell>
          <cell r="E1840">
            <v>125000</v>
          </cell>
        </row>
        <row r="1841">
          <cell r="D1841" t="str">
            <v>XÉT NGHIỆM ĐỘC CHẤT</v>
          </cell>
        </row>
        <row r="1842">
          <cell r="D1842" t="str">
            <v>Định lượng cấp NH3 trong máu</v>
          </cell>
          <cell r="E1842">
            <v>276000</v>
          </cell>
        </row>
        <row r="1843">
          <cell r="D1843" t="str">
            <v>Định tính porphyrin trong nước tiểu chẩn đoán tiêu cơ vân</v>
          </cell>
          <cell r="E1843">
            <v>56900</v>
          </cell>
        </row>
        <row r="1844">
          <cell r="D1844" t="str">
            <v>Định tính thuốc gây ngộ độc (1 chỉ tiêu)</v>
          </cell>
          <cell r="E1844">
            <v>121000</v>
          </cell>
        </row>
        <row r="1845">
          <cell r="D1845" t="str">
            <v>Định tính thuốc trừ sâu (1 chỉ tiêu)</v>
          </cell>
          <cell r="E1845">
            <v>121000</v>
          </cell>
        </row>
        <row r="1846">
          <cell r="D1846" t="str">
            <v>Đo áp lực thẩm thấu dịch sinh học trên 01 chỉ tiêu</v>
          </cell>
          <cell r="E1846">
            <v>100000</v>
          </cell>
        </row>
        <row r="1847">
          <cell r="D1847" t="str">
            <v>Xét nghiệm định tính một chỉ tiêu ma tuý trong nước tiểu bằng máy Express pluss</v>
          </cell>
          <cell r="E1847">
            <v>211000</v>
          </cell>
        </row>
        <row r="1848">
          <cell r="D1848" t="str">
            <v>Xét nghiệm sàng lọc và định tính 5 loại ma túy</v>
          </cell>
          <cell r="E1848">
            <v>731000</v>
          </cell>
        </row>
        <row r="1849">
          <cell r="D1849" t="str">
            <v>Xét nghiệm xác định thành phần hoá chất bảo vệ thực vật bằng sắc ký khí khối phổ</v>
          </cell>
          <cell r="E1849">
            <v>1288000</v>
          </cell>
        </row>
        <row r="1850">
          <cell r="D1850" t="str">
            <v>Xét nghiệm định lượng một chỉ tiêu kim loại nặng trong máu bằng máy AAS</v>
          </cell>
          <cell r="E1850">
            <v>390000</v>
          </cell>
        </row>
        <row r="1851">
          <cell r="D1851" t="str">
            <v>Xét nghiệm định lượng một chỉ tiêu thuốc trong máu bằng máy sắc ký lỏng khối phổ</v>
          </cell>
          <cell r="E1851">
            <v>1313000</v>
          </cell>
        </row>
        <row r="1852">
          <cell r="D1852" t="str">
            <v>Xét nghiệm định tính một chỉ tiêu độc chất bằng phương pháp sắc ký lớp mỏng</v>
          </cell>
          <cell r="E1852">
            <v>151000</v>
          </cell>
        </row>
        <row r="1853">
          <cell r="D1853" t="str">
            <v>Xét nghiệm định tính PBG trong nước tiểu</v>
          </cell>
          <cell r="E1853">
            <v>78000</v>
          </cell>
        </row>
        <row r="1854">
          <cell r="D1854" t="str">
            <v>Xử lý mẫu xét nghiệm độc chất</v>
          </cell>
          <cell r="E1854">
            <v>211000</v>
          </cell>
        </row>
        <row r="1855">
          <cell r="D1855" t="str">
            <v>THĂM DÒ CHỨC NĂNG</v>
          </cell>
        </row>
        <row r="1856">
          <cell r="D1856" t="str">
            <v>Đặt và thăm dò huyết động</v>
          </cell>
          <cell r="E1856">
            <v>4562000</v>
          </cell>
          <cell r="F1856" t="str">
            <v>Bao gồm cả catheter Swan granz, bộ phận nhận cảm áp lực.</v>
          </cell>
        </row>
        <row r="1857">
          <cell r="D1857" t="str">
            <v>Điện cơ (EMG)</v>
          </cell>
          <cell r="E1857">
            <v>131000</v>
          </cell>
        </row>
        <row r="1858">
          <cell r="D1858" t="str">
            <v>Điện cơ tầng sinh môn</v>
          </cell>
          <cell r="E1858">
            <v>146000</v>
          </cell>
        </row>
        <row r="1859">
          <cell r="D1859" t="str">
            <v>Điện não đồ</v>
          </cell>
          <cell r="E1859">
            <v>68300</v>
          </cell>
        </row>
        <row r="1860">
          <cell r="D1860" t="str">
            <v>Điện tâm đồ</v>
          </cell>
          <cell r="E1860">
            <v>35400</v>
          </cell>
        </row>
        <row r="1861">
          <cell r="D1861" t="str">
            <v>Điện tâm đồ gắng sức</v>
          </cell>
          <cell r="E1861">
            <v>214000</v>
          </cell>
        </row>
        <row r="1862">
          <cell r="D1862" t="str">
            <v>Đo áp lực đồ bàng quang</v>
          </cell>
          <cell r="E1862">
            <v>127000</v>
          </cell>
        </row>
        <row r="1863">
          <cell r="D1863" t="str">
            <v>Đo áp lực đồ cắt dọc niệu đạo</v>
          </cell>
          <cell r="E1863">
            <v>137000</v>
          </cell>
        </row>
        <row r="1864">
          <cell r="D1864" t="str">
            <v>Đo áp lực thẩm thấu niệu</v>
          </cell>
          <cell r="E1864">
            <v>32000</v>
          </cell>
        </row>
        <row r="1865">
          <cell r="D1865" t="str">
            <v>Đo áp lực bàng quang bằng cột nước</v>
          </cell>
          <cell r="E1865">
            <v>552000</v>
          </cell>
        </row>
        <row r="1866">
          <cell r="D1866" t="str">
            <v>Đo áp lực bàng quang bằng máy niệu động học</v>
          </cell>
          <cell r="E1866">
            <v>2025000</v>
          </cell>
        </row>
        <row r="1867">
          <cell r="D1867" t="str">
            <v>Đo áp lực bàng quang ở người bệnh nhi</v>
          </cell>
          <cell r="E1867">
            <v>1975000</v>
          </cell>
        </row>
        <row r="1868">
          <cell r="D1868" t="str">
            <v>Đo áp lực hậu môn trực tràng</v>
          </cell>
          <cell r="E1868">
            <v>986000</v>
          </cell>
        </row>
        <row r="1869">
          <cell r="D1869" t="str">
            <v>Đo biến đổi thể tích toàn thân - Body Plethysmography</v>
          </cell>
          <cell r="E1869">
            <v>882000</v>
          </cell>
        </row>
        <row r="1870">
          <cell r="D1870" t="str">
            <v>Đo các chỉ số niệu động học</v>
          </cell>
          <cell r="E1870">
            <v>2426000</v>
          </cell>
        </row>
        <row r="1871">
          <cell r="D1871" t="str">
            <v>Đo các thể tích phổi - Lung Volumes</v>
          </cell>
          <cell r="E1871">
            <v>2842000</v>
          </cell>
        </row>
        <row r="1872">
          <cell r="D1872" t="str">
            <v>Đo chỉ số ABI (Chỉ số cổ chân/cánh tay)</v>
          </cell>
          <cell r="E1872">
            <v>77800</v>
          </cell>
        </row>
        <row r="1873">
          <cell r="D1873" t="str">
            <v>Đo chức năng hô hấp</v>
          </cell>
          <cell r="E1873">
            <v>133000</v>
          </cell>
        </row>
        <row r="1874">
          <cell r="D1874" t="str">
            <v>Đo đa ký giấc ngủ</v>
          </cell>
          <cell r="E1874">
            <v>2322000</v>
          </cell>
        </row>
        <row r="1875">
          <cell r="D1875" t="str">
            <v>Đo FeNO</v>
          </cell>
          <cell r="E1875">
            <v>414000</v>
          </cell>
        </row>
        <row r="1876">
          <cell r="D1876" t="str">
            <v>Đo khuếch tán phổi - Diffusion Capacity</v>
          </cell>
          <cell r="E1876">
            <v>1371000</v>
          </cell>
        </row>
        <row r="1877">
          <cell r="D1877" t="str">
            <v>Đo phế dung kế - Spirometry (FVC, SVC, TLC)/dung tích sống gắng sức - FVC/dung tích sống chậm - SVC/ thông khí tự nguyện tối đa - MVV/áp suất tối đa hít vào/thở ra - MIP / MEP</v>
          </cell>
          <cell r="E1877">
            <v>788000</v>
          </cell>
        </row>
        <row r="1878">
          <cell r="D1878" t="str">
            <v>Đo vận tốc lan truyền sóng mạch</v>
          </cell>
          <cell r="E1878">
            <v>77800</v>
          </cell>
        </row>
        <row r="1879">
          <cell r="D1879" t="str">
            <v>Holter điện tâm đồ/ huyết áp</v>
          </cell>
          <cell r="E1879">
            <v>204000</v>
          </cell>
        </row>
        <row r="1880">
          <cell r="D1880" t="str">
            <v>Lưu huyết não</v>
          </cell>
          <cell r="E1880">
            <v>46000</v>
          </cell>
        </row>
        <row r="1881">
          <cell r="D1881" t="str">
            <v>Nghiệm pháp dung nạp glucose cho bệnh nhân thường</v>
          </cell>
          <cell r="E1881">
            <v>132000</v>
          </cell>
        </row>
        <row r="1882">
          <cell r="D1882" t="str">
            <v>Nghiệm pháp dung nạp glucose cho người bệnh thai nghén</v>
          </cell>
          <cell r="E1882">
            <v>162000</v>
          </cell>
        </row>
        <row r="1883">
          <cell r="D1883" t="str">
            <v>Nghiệm pháp kích Synacthen</v>
          </cell>
          <cell r="E1883">
            <v>420000</v>
          </cell>
        </row>
        <row r="1884">
          <cell r="D1884" t="str">
            <v>Nghiệm pháp nhịn uống</v>
          </cell>
          <cell r="E1884">
            <v>641000</v>
          </cell>
        </row>
        <row r="1885">
          <cell r="D1885" t="str">
            <v>Nghiệm pháp ức chế bằng Dexamethason liều cao</v>
          </cell>
          <cell r="E1885">
            <v>436000</v>
          </cell>
        </row>
        <row r="1886">
          <cell r="D1886" t="str">
            <v>Nghiệm pháp ức chế bằng Dexamethason liều thấp</v>
          </cell>
          <cell r="E1886">
            <v>276000</v>
          </cell>
        </row>
        <row r="1887">
          <cell r="D1887" t="str">
            <v>Test dung nạp Glucagon</v>
          </cell>
          <cell r="E1887">
            <v>38700</v>
          </cell>
        </row>
        <row r="1888">
          <cell r="D1888" t="str">
            <v>Test Glucagon gián tiếp (Định lượng C - Peptid thời điểm 0’ và 6’ sau tiêm)</v>
          </cell>
          <cell r="E1888">
            <v>210000</v>
          </cell>
          <cell r="F1888" t="str">
            <v>Chưa bao gồm thuốc.</v>
          </cell>
        </row>
        <row r="1889">
          <cell r="D1889" t="str">
            <v>Test Raven/ Gille</v>
          </cell>
          <cell r="E1889">
            <v>27000</v>
          </cell>
        </row>
        <row r="1890">
          <cell r="D1890" t="str">
            <v>Test tâm lý BECK/ ZUNG</v>
          </cell>
          <cell r="E1890">
            <v>22000</v>
          </cell>
        </row>
        <row r="1891">
          <cell r="D1891" t="str">
            <v>Test tâm lý MMPI/ WAIS/ WICS</v>
          </cell>
          <cell r="E1891">
            <v>32000</v>
          </cell>
        </row>
        <row r="1892">
          <cell r="D1892" t="str">
            <v>Test thanh thải Creatinine</v>
          </cell>
          <cell r="E1892">
            <v>60900</v>
          </cell>
        </row>
        <row r="1893">
          <cell r="D1893" t="str">
            <v>Test thanh thải Ure</v>
          </cell>
          <cell r="E1893">
            <v>60900</v>
          </cell>
        </row>
        <row r="1894">
          <cell r="D1894" t="str">
            <v>Test trắc nghiệm tâm lý</v>
          </cell>
          <cell r="E1894">
            <v>32000</v>
          </cell>
        </row>
        <row r="1895">
          <cell r="D1895" t="str">
            <v>Test WAIS/ WICS</v>
          </cell>
          <cell r="E1895">
            <v>37000</v>
          </cell>
        </row>
        <row r="1896">
          <cell r="D1896" t="str">
            <v>Thăm dò các dung tích phổi</v>
          </cell>
          <cell r="E1896">
            <v>270000</v>
          </cell>
        </row>
        <row r="1897">
          <cell r="D1897" t="str">
            <v>Thăm dò điện sinh lý trong buồng tim</v>
          </cell>
          <cell r="E1897">
            <v>1997000</v>
          </cell>
          <cell r="F1897" t="str">
            <v>Chưa bao gồm bộ dụng cụ thăm dò điện sinh lý tim.</v>
          </cell>
        </row>
        <row r="1898">
          <cell r="D1898" t="str">
            <v>Thử nghiệm dung nạp Cabonhydrate (glucoza, fructoza, galactoza, lactoza)</v>
          </cell>
          <cell r="E1898">
            <v>33200</v>
          </cell>
        </row>
        <row r="1899">
          <cell r="D1899" t="str">
            <v>Thử nghiệm ngấm Bromsulphtalein trong thăm dò chức năng gan</v>
          </cell>
          <cell r="E1899">
            <v>33200</v>
          </cell>
        </row>
        <row r="1900">
          <cell r="D1900" t="str">
            <v>Các thủ thuật còn lại khác</v>
          </cell>
        </row>
        <row r="1901">
          <cell r="D1901" t="str">
            <v>Thủ thuật loại đặc biệt</v>
          </cell>
          <cell r="E1901">
            <v>765000</v>
          </cell>
        </row>
        <row r="1902">
          <cell r="D1902" t="str">
            <v>Thủ thuật loại I</v>
          </cell>
          <cell r="E1902">
            <v>293000</v>
          </cell>
        </row>
        <row r="1903">
          <cell r="D1903" t="str">
            <v>Thủ thuật loại II</v>
          </cell>
          <cell r="E1903">
            <v>186000</v>
          </cell>
        </row>
        <row r="1904">
          <cell r="D1904" t="str">
            <v>Thủ thuật loại III</v>
          </cell>
          <cell r="E1904">
            <v>95400</v>
          </cell>
        </row>
        <row r="1905">
          <cell r="D1905" t="str">
            <v>CÁC THĂM DÒ VÀ ĐIỀU TRỊ BẰNG ĐỒNG VỊ PHÓNG XẠ</v>
          </cell>
        </row>
        <row r="1906">
          <cell r="D1906" t="str">
            <v>THĂM DÒ BẰNG ĐỒNG VỊ PHÓNG XẠ (giá chưa bao gồm dược chất, vật tư phóng xạ và Invivo kit)</v>
          </cell>
        </row>
        <row r="1907">
          <cell r="D1907" t="str">
            <v>Điều trị bệnh bằng kỹ thuật miễn dịch phóng xạ</v>
          </cell>
          <cell r="E1907">
            <v>835000</v>
          </cell>
        </row>
        <row r="1908">
          <cell r="D1908" t="str">
            <v>Định lượng CA 19-9 hoặc CA 50 hoặc CA 125 hoặc CA 15-3 hoặc CA 72-4 hoặc PTH bằng kỹ thuật miễn dịch phóng xạ</v>
          </cell>
          <cell r="E1908">
            <v>296000</v>
          </cell>
        </row>
        <row r="1909">
          <cell r="D1909" t="str">
            <v>Định lượng bằng kỹ thuật miễn dịch phóng xạ: LH hoặc FSH hoặc HCG hoặc Insullin hoặc Testosteron hoặc Prolactin hoặc Progesteron hoặc Estradiol hoặc CEA hoặc AFP hoặc PSA hoặc Cortisol</v>
          </cell>
          <cell r="E1909">
            <v>221000</v>
          </cell>
        </row>
        <row r="1910">
          <cell r="D1910" t="str">
            <v>Định lượng bằng kỹ thuật miễn dịch phóng xạ: T3 hoặc FT3 hoặc T4 hoặc FT4 hoặc TSH hoặc Micro Albumin niệu hoặc kháng thể kháng Insullin hoặc Calcitonin</v>
          </cell>
          <cell r="E1910">
            <v>201000</v>
          </cell>
        </row>
        <row r="1911">
          <cell r="D1911" t="str">
            <v>Định lượng kháng thể kháng Tg hoặc ACTH hoặc GH hoặc TRAb bằng kỹ thuật miễn dịch phóng xạ</v>
          </cell>
          <cell r="E1911">
            <v>386000</v>
          </cell>
        </row>
        <row r="1912">
          <cell r="D1912" t="str">
            <v>Độ tập trung I-131 tuyến giáp</v>
          </cell>
          <cell r="E1912">
            <v>215000</v>
          </cell>
        </row>
        <row r="1913">
          <cell r="D1913" t="str">
            <v>SPECT CT</v>
          </cell>
          <cell r="E1913">
            <v>931000</v>
          </cell>
        </row>
        <row r="1914">
          <cell r="D1914" t="str">
            <v>SPECT não</v>
          </cell>
          <cell r="E1914">
            <v>461000</v>
          </cell>
        </row>
        <row r="1915">
          <cell r="D1915" t="str">
            <v>SPECT phóng xạ miễn dịch (2 thời điểm)</v>
          </cell>
          <cell r="E1915">
            <v>606000</v>
          </cell>
        </row>
        <row r="1916">
          <cell r="D1916" t="str">
            <v>SPECT tưới máu cơ tim</v>
          </cell>
          <cell r="E1916">
            <v>598000</v>
          </cell>
        </row>
        <row r="1917">
          <cell r="D1917" t="str">
            <v>SPECT tuyến cận giáp với đồng vị kép</v>
          </cell>
          <cell r="E1917">
            <v>661000</v>
          </cell>
        </row>
        <row r="1918">
          <cell r="D1918" t="str">
            <v>Thận đồ đồng vị</v>
          </cell>
          <cell r="E1918">
            <v>288000</v>
          </cell>
        </row>
        <row r="1919">
          <cell r="D1919" t="str">
            <v>Xạ hình bạch mạch với Tc-99m HMPAO</v>
          </cell>
          <cell r="E1919">
            <v>361000</v>
          </cell>
        </row>
        <row r="1920">
          <cell r="D1920" t="str">
            <v>Xạ hình chẩn đoán chức năng co bóp dạ dày với Tc-99m Sulfur Colloid dạ dày với Tc-99m Sulfur Colloid</v>
          </cell>
          <cell r="E1920">
            <v>381000</v>
          </cell>
        </row>
        <row r="1921">
          <cell r="D1921" t="str">
            <v>Xạ hình chẩn đoán chức năng thực quản và trào ngược dạ dày - thực quản với Tc-99m Sulfur Colloid</v>
          </cell>
          <cell r="E1921">
            <v>491000</v>
          </cell>
        </row>
        <row r="1922">
          <cell r="D1922" t="str">
            <v>Xạ hình chẩn đoán khối u</v>
          </cell>
          <cell r="E1922">
            <v>461000</v>
          </cell>
        </row>
        <row r="1923">
          <cell r="D1923" t="str">
            <v>Xạ hình chẩn đoán nhồi máu cơ tim với Tc-99m Pyrophosphate</v>
          </cell>
          <cell r="E1923">
            <v>431000</v>
          </cell>
        </row>
        <row r="1924">
          <cell r="D1924" t="str">
            <v>Xạ hình chẩn đoán túi thừa Meckel với Tc-99m</v>
          </cell>
          <cell r="E1924">
            <v>361000</v>
          </cell>
        </row>
        <row r="1925">
          <cell r="D1925" t="str">
            <v>Xạ hình chẩn đoán u máu trong gan</v>
          </cell>
          <cell r="E1925">
            <v>431000</v>
          </cell>
        </row>
        <row r="1926">
          <cell r="D1926" t="str">
            <v>Xạ hình chẩn đoán xuất huyết đường tiêu hoá với hồng cầu đánh dấu Tc-99m</v>
          </cell>
          <cell r="E1926">
            <v>431000</v>
          </cell>
        </row>
        <row r="1927">
          <cell r="D1927" t="str">
            <v>Xạ hình chức năng thận</v>
          </cell>
          <cell r="E1927">
            <v>411000</v>
          </cell>
        </row>
        <row r="1928">
          <cell r="D1928" t="str">
            <v>Xạ hình chức năng thận - tiết niệu sau ghép thận với Tc-99m MAG3</v>
          </cell>
          <cell r="E1928">
            <v>471000</v>
          </cell>
        </row>
        <row r="1929">
          <cell r="D1929" t="str">
            <v>Xạ hình chức năng tim</v>
          </cell>
          <cell r="E1929">
            <v>461000</v>
          </cell>
        </row>
        <row r="1930">
          <cell r="D1930" t="str">
            <v>Xạ hình gan mật</v>
          </cell>
          <cell r="E1930">
            <v>431000</v>
          </cell>
        </row>
        <row r="1931">
          <cell r="D1931" t="str">
            <v>Xạ hình gan với Tc-99m Sulfur Colloid</v>
          </cell>
          <cell r="E1931">
            <v>461000</v>
          </cell>
        </row>
        <row r="1932">
          <cell r="D1932" t="str">
            <v>Xạ hình hạch Lympho</v>
          </cell>
          <cell r="E1932">
            <v>461000</v>
          </cell>
        </row>
        <row r="1933">
          <cell r="D1933" t="str">
            <v>Xạ hình lách</v>
          </cell>
          <cell r="E1933">
            <v>431000</v>
          </cell>
        </row>
        <row r="1934">
          <cell r="D1934" t="str">
            <v>Xạ hình lưu thông dịch não tủy</v>
          </cell>
          <cell r="E1934">
            <v>461000</v>
          </cell>
        </row>
        <row r="1935">
          <cell r="D1935" t="str">
            <v>Xạ hình não</v>
          </cell>
          <cell r="E1935">
            <v>381000</v>
          </cell>
        </row>
        <row r="1936">
          <cell r="D1936" t="str">
            <v>Xạ hình phóng xạ miễn dịch (2 thời điểm)</v>
          </cell>
          <cell r="E1936">
            <v>606000</v>
          </cell>
        </row>
        <row r="1937">
          <cell r="D1937" t="str">
            <v>Xạ hình thận với Tc-99m DMSA (DTPA)</v>
          </cell>
          <cell r="E1937">
            <v>411000</v>
          </cell>
        </row>
        <row r="1938">
          <cell r="D1938" t="str">
            <v>Xạ hình thông khí phổi</v>
          </cell>
          <cell r="E1938">
            <v>461000</v>
          </cell>
        </row>
        <row r="1939">
          <cell r="D1939" t="str">
            <v>Xạ hình tĩnh mạch với Tc-99m MAA</v>
          </cell>
          <cell r="E1939">
            <v>461000</v>
          </cell>
        </row>
        <row r="1940">
          <cell r="D1940" t="str">
            <v>Xạ hình toàn thân với I-131</v>
          </cell>
          <cell r="E1940">
            <v>461000</v>
          </cell>
        </row>
        <row r="1941">
          <cell r="D1941" t="str">
            <v>Xạ hình tưới máu phổi</v>
          </cell>
          <cell r="E1941">
            <v>431000</v>
          </cell>
        </row>
        <row r="1942">
          <cell r="D1942" t="str">
            <v>Xạ hình tưới máu tinh hoàn với Tc-99m</v>
          </cell>
          <cell r="E1942">
            <v>331000</v>
          </cell>
        </row>
        <row r="1943">
          <cell r="D1943" t="str">
            <v>Xạ hình tụy</v>
          </cell>
          <cell r="E1943">
            <v>560000</v>
          </cell>
        </row>
        <row r="1944">
          <cell r="D1944" t="str">
            <v>Xạ hình tủy xương với Tc-99m Sulfur Colloid hoặc BMHP Sulfur Colloid hoặc BMHP</v>
          </cell>
          <cell r="E1944">
            <v>481000</v>
          </cell>
        </row>
        <row r="1945">
          <cell r="D1945" t="str">
            <v>Xạ hình tuyến cận giáp: với Tc-99m MIBI hoặc với Tc-99m - V-DMSA hoặc với đồng vị kép</v>
          </cell>
          <cell r="E1945">
            <v>560000</v>
          </cell>
        </row>
        <row r="1946">
          <cell r="D1946" t="str">
            <v>Xạ hình tuyến giáp</v>
          </cell>
          <cell r="E1946">
            <v>311000</v>
          </cell>
        </row>
        <row r="1947">
          <cell r="D1947" t="str">
            <v>Xạ hình tuyến nước bọt với Tc-99m</v>
          </cell>
          <cell r="E1947">
            <v>361000</v>
          </cell>
        </row>
        <row r="1948">
          <cell r="D1948" t="str">
            <v>Xạ hình tuyến thượng thận với I-131 MIBG</v>
          </cell>
          <cell r="E1948">
            <v>461000</v>
          </cell>
        </row>
        <row r="1949">
          <cell r="D1949" t="str">
            <v>Xạ hình tuyến vú</v>
          </cell>
          <cell r="E1949">
            <v>431000</v>
          </cell>
        </row>
        <row r="1950">
          <cell r="D1950" t="str">
            <v>Xạ hình xương</v>
          </cell>
          <cell r="E1950">
            <v>431000</v>
          </cell>
        </row>
        <row r="1951">
          <cell r="D1951" t="str">
            <v>Xạ hình xương 3 pha với Tc-99m MDP</v>
          </cell>
          <cell r="E1951">
            <v>461000</v>
          </cell>
        </row>
        <row r="1952">
          <cell r="D1952" t="str">
            <v>Xác định đời sống hồng cầu, nơi phân hủy hồng cầu với hồng cầu đánh dấu Cr-51</v>
          </cell>
          <cell r="E1952">
            <v>431000</v>
          </cell>
        </row>
        <row r="1953">
          <cell r="D1953" t="str">
            <v>Xác định thể tích hồng cầu với hồng cầu đánh dấu Cr-51</v>
          </cell>
          <cell r="E1953">
            <v>331000</v>
          </cell>
        </row>
        <row r="1954">
          <cell r="D1954" t="str">
            <v>Điều trị bằng chất phóng xạ (giá chưa bao gồm dược chất phóng xạ, hợp chất đánh dấu, vật tư phóng xạ và các thuốc bổ trợ khác, nếu có sử dụng)</v>
          </cell>
        </row>
        <row r="1955">
          <cell r="D1955" t="str">
            <v>Điều trị Basedow/ bướu tuyến giáp đơn thuần/ nhân độc tuyến giáp bằng I-131</v>
          </cell>
          <cell r="E1955">
            <v>828000</v>
          </cell>
        </row>
        <row r="1956">
          <cell r="D1956" t="str">
            <v>Điều trị ung thư tuyến giáp bằng I-131</v>
          </cell>
          <cell r="E1956">
            <v>984000</v>
          </cell>
        </row>
        <row r="1957">
          <cell r="D1957" t="str">
            <v>Điều trị bệnh đa hồng cầu nguyên phát/ bệnh Leucose kinh/ giảm đau do ung thư di căn vào xương bằng P-32</v>
          </cell>
          <cell r="E1957">
            <v>621000</v>
          </cell>
        </row>
        <row r="1958">
          <cell r="D1958" t="str">
            <v>Điều trị giảm đau bằng Sammarium 153 (1 đợt điều trị 10 ngày)</v>
          </cell>
          <cell r="E1958">
            <v>836000</v>
          </cell>
        </row>
        <row r="1959">
          <cell r="D1959" t="str">
            <v>Điều trị sẹo lồi/ Eczema/ u máu nông bằng P-32 (tính cho 1 ngày điều trị)</v>
          </cell>
          <cell r="E1959">
            <v>216000</v>
          </cell>
        </row>
        <row r="1960">
          <cell r="D1960" t="str">
            <v>Điều trị tràn dịch màng bụng/ màng phổi do ung thư bằng keo phóng xạ</v>
          </cell>
          <cell r="E1960">
            <v>1904000</v>
          </cell>
        </row>
        <row r="1961">
          <cell r="D1961" t="str">
            <v>Điều trị u tuyến thượng thận và u tế bào thần kinh bằng I-131 MIBG</v>
          </cell>
          <cell r="E1961">
            <v>605000</v>
          </cell>
        </row>
        <row r="1962">
          <cell r="D1962" t="str">
            <v>Điều trị ung thư gan bằng keo Silicon P-32</v>
          </cell>
          <cell r="E1962">
            <v>850000</v>
          </cell>
        </row>
        <row r="1963">
          <cell r="D1963" t="str">
            <v>Điều trị ung thư gan nguyên phát bằng I-131 Lipiodol</v>
          </cell>
          <cell r="E1963">
            <v>714000</v>
          </cell>
        </row>
        <row r="1964">
          <cell r="D1964" t="str">
            <v xml:space="preserve">Điều trị ung thư gan nguyên phát bằng Renium188 </v>
          </cell>
          <cell r="E1964">
            <v>700000</v>
          </cell>
        </row>
        <row r="1965">
          <cell r="D1965" t="str">
            <v>Điều trị ung thư tiền liệt tuyến bằng hạt phóng xạ I-125</v>
          </cell>
          <cell r="E1965">
            <v>15580000</v>
          </cell>
        </row>
        <row r="1966">
          <cell r="D1966" t="str">
            <v>Điều trị ung thư vú bằng hạt phóng xạ I-125</v>
          </cell>
          <cell r="E1966">
            <v>15580000</v>
          </cell>
        </row>
        <row r="1967">
          <cell r="D1967" t="str">
            <v>Điều trị viêm bao hoạt dịch bằng keo phóng xạ</v>
          </cell>
          <cell r="E1967">
            <v>490000</v>
          </cell>
        </row>
        <row r="1968">
          <cell r="D1968" t="str">
            <v>Điều trị ung thư gan bằng hạt vi cầu phóng xạ 90Y</v>
          </cell>
          <cell r="E1968">
            <v>15240000</v>
          </cell>
          <cell r="F1968" t="str">
            <v>Chưa bao gồm chi phí dây dẫn trong trường hợp tiêm hạt vi cầu vào khối u gan thứ 2 trở lên.</v>
          </cell>
        </row>
        <row r="1969">
          <cell r="D1969" t="str">
            <v>PET/CT bằng bức xạ hãm ở bệnh nhân ung thư gan, ung thư đường mật trong gan, ung thư di căn gan sau điều trị bằng hạt vi cầu phóng xạ 90Y</v>
          </cell>
          <cell r="E1969">
            <v>4040000</v>
          </cell>
        </row>
        <row r="1970">
          <cell r="D1970" t="str">
            <v>Các thủ thuật còn lại khác</v>
          </cell>
        </row>
        <row r="1971">
          <cell r="D1971" t="str">
            <v>Thủ thuật loại đặc biệt</v>
          </cell>
          <cell r="E1971">
            <v>526000</v>
          </cell>
        </row>
        <row r="1972">
          <cell r="D1972" t="str">
            <v>Thủ thuật loại I</v>
          </cell>
          <cell r="E1972">
            <v>324000</v>
          </cell>
        </row>
        <row r="1973">
          <cell r="D1973" t="str">
            <v>Thủ thuật loại II</v>
          </cell>
          <cell r="E1973">
            <v>207000</v>
          </cell>
        </row>
        <row r="1974">
          <cell r="D1974" t="str">
            <v>BỔ SUNG MỘT SỐ DỊCH VỤ</v>
          </cell>
        </row>
        <row r="1975">
          <cell r="D1975" t="str">
            <v>Theo dõi tim thai và cơn co tử cung bằng monitoring</v>
          </cell>
          <cell r="E1975">
            <v>55000</v>
          </cell>
          <cell r="F1975" t="str">
            <v>Trường hợp theo dõi tim thai và cơn co tử cung của sản phụ khoa trong cuộc đẻ thì thanh toán 01 lần/ngày điều trị.</v>
          </cell>
        </row>
        <row r="1976">
          <cell r="D1976" t="str">
            <v>Gây mê trong phẫu thuật mắt</v>
          </cell>
          <cell r="E1976">
            <v>500000</v>
          </cell>
        </row>
        <row r="1977">
          <cell r="D1977" t="str">
            <v>Gây mê trong thủ thuật mắt</v>
          </cell>
          <cell r="E1977">
            <v>250000</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1 _ Danh mục đầy đủ"/>
      <sheetName val="TTYT"/>
      <sheetName val="TRAM"/>
      <sheetName val="PL 1 _ Danh mục đầy đủ (2)"/>
      <sheetName val="tt13"/>
      <sheetName val="PL 2 _ Liệt kê thay đổi"/>
      <sheetName val="PL 3 _ Các mã huỷ"/>
      <sheetName val="loc"/>
    </sheetNames>
    <sheetDataSet>
      <sheetData sheetId="0">
        <row r="3">
          <cell r="B3" t="str">
            <v>01.0009.0098</v>
          </cell>
          <cell r="C3" t="str">
            <v>1.9</v>
          </cell>
          <cell r="D3" t="str">
            <v>Đặt catheter động mạch</v>
          </cell>
          <cell r="E3" t="str">
            <v>B</v>
          </cell>
          <cell r="F3" t="str">
            <v>T1</v>
          </cell>
          <cell r="G3" t="str">
            <v>Đặt catheter động mạch theo dõi huyết áp liên tục</v>
          </cell>
        </row>
        <row r="4">
          <cell r="B4" t="str">
            <v>01.0098.0079</v>
          </cell>
          <cell r="C4" t="str">
            <v>1.98</v>
          </cell>
          <cell r="D4" t="str">
            <v>Chọc hút dịch, khí trung thất</v>
          </cell>
          <cell r="E4" t="str">
            <v>B</v>
          </cell>
          <cell r="F4" t="str">
            <v>TDB</v>
          </cell>
          <cell r="G4" t="str">
            <v>Chọc hút khí màng phổi</v>
          </cell>
        </row>
        <row r="5">
          <cell r="B5" t="str">
            <v>01.0099.0111</v>
          </cell>
          <cell r="C5" t="str">
            <v>1.99</v>
          </cell>
          <cell r="D5" t="str">
            <v>Dẫn lưu trung thất liên tục ≤ 8 giờ</v>
          </cell>
          <cell r="E5" t="str">
            <v>B</v>
          </cell>
          <cell r="F5" t="str">
            <v>TDB</v>
          </cell>
          <cell r="G5" t="str">
            <v>Hút dẫn lưu khoang màng phổi bằng máy hút áp lực âm liên tục</v>
          </cell>
        </row>
        <row r="6">
          <cell r="B6" t="str">
            <v>01.0101.0125</v>
          </cell>
          <cell r="C6" t="str">
            <v>1.101</v>
          </cell>
          <cell r="D6" t="str">
            <v>Nội soi màng phổi sinh thiết</v>
          </cell>
          <cell r="E6" t="str">
            <v>B</v>
          </cell>
          <cell r="F6" t="str">
            <v>P1</v>
          </cell>
          <cell r="G6" t="str">
            <v>Nội soi màng phổi, sinh thiết màng phổi</v>
          </cell>
        </row>
        <row r="7">
          <cell r="B7" t="str">
            <v>01.0104.0109</v>
          </cell>
          <cell r="C7" t="str">
            <v>1.104</v>
          </cell>
          <cell r="D7" t="str">
            <v>Gây dính màng phổi bằng povidone 1odine bơm qua ống dẫn lưu màng phổi</v>
          </cell>
          <cell r="E7" t="str">
            <v>B</v>
          </cell>
          <cell r="F7" t="str">
            <v>T1</v>
          </cell>
          <cell r="G7" t="str">
            <v>Gây dính màng phổi bằng thuốc hoặc hóa chất qua ống dẫn lưu màng phổi</v>
          </cell>
        </row>
        <row r="8">
          <cell r="B8" t="str">
            <v>01.0105.0109</v>
          </cell>
          <cell r="C8" t="str">
            <v>1.105</v>
          </cell>
          <cell r="D8" t="str">
            <v>Gây dính màng phổi bằng tetracyclin bơm qua ống dẫn lưu màng phổi</v>
          </cell>
          <cell r="E8" t="str">
            <v>B</v>
          </cell>
          <cell r="F8" t="str">
            <v>T1</v>
          </cell>
          <cell r="G8" t="str">
            <v>Gây dính màng phổi bằng thuốc hoặc hóa chất qua ống dẫn lưu màng phổi</v>
          </cell>
        </row>
        <row r="9">
          <cell r="B9" t="str">
            <v>01.0106.0128</v>
          </cell>
          <cell r="C9" t="str">
            <v>1.106</v>
          </cell>
          <cell r="D9" t="str">
            <v>Nội soi khí phế quản cấp cứu</v>
          </cell>
          <cell r="E9" t="str">
            <v>C</v>
          </cell>
          <cell r="F9" t="str">
            <v>T1</v>
          </cell>
          <cell r="G9" t="str">
            <v>Nội soi phế quản dưới gây mê không sinh thiết</v>
          </cell>
        </row>
        <row r="10">
          <cell r="B10" t="str">
            <v>01.0108.0118</v>
          </cell>
          <cell r="C10" t="str">
            <v>1.108</v>
          </cell>
          <cell r="D10" t="str">
            <v>Nội soi phế quản ống mềm chẩn đoán cấp cứu ở người bệnh có thở máy</v>
          </cell>
          <cell r="E10" t="str">
            <v>B</v>
          </cell>
          <cell r="F10" t="str">
            <v>TDB</v>
          </cell>
          <cell r="G10" t="str">
            <v>Lọc máu liên tục (01 lần)</v>
          </cell>
        </row>
        <row r="11">
          <cell r="B11" t="str">
            <v>01.0110.0118</v>
          </cell>
          <cell r="C11" t="str">
            <v>1.110</v>
          </cell>
          <cell r="D11" t="str">
            <v>Nội soi phế quản ống mềm điều trị cấp cứu ở người bệnh có thở máy</v>
          </cell>
          <cell r="E11" t="str">
            <v>B</v>
          </cell>
          <cell r="F11" t="str">
            <v>TDB</v>
          </cell>
          <cell r="G11" t="str">
            <v>Lọc máu liên tục (01 lần)</v>
          </cell>
        </row>
        <row r="12">
          <cell r="B12" t="str">
            <v>01.0111.0129</v>
          </cell>
          <cell r="C12" t="str">
            <v>1.111</v>
          </cell>
          <cell r="D12" t="str">
            <v>Nội soi khí phế quản lấy dị vật</v>
          </cell>
          <cell r="E12" t="str">
            <v>C</v>
          </cell>
          <cell r="F12" t="str">
            <v>TDB</v>
          </cell>
          <cell r="G12" t="str">
            <v>Nội soi phế quản dưới gây mê lấy dị vật phế quản</v>
          </cell>
        </row>
        <row r="13">
          <cell r="B13" t="str">
            <v>01.0112.0128</v>
          </cell>
          <cell r="C13" t="str">
            <v>1.112</v>
          </cell>
          <cell r="D13" t="str">
            <v>Bơm rửa phế quản</v>
          </cell>
          <cell r="E13" t="str">
            <v>B</v>
          </cell>
          <cell r="F13" t="str">
            <v>T1</v>
          </cell>
          <cell r="G13" t="str">
            <v>Nội soi phế quản dưới gây mê không sinh thiết</v>
          </cell>
        </row>
        <row r="14">
          <cell r="B14" t="str">
            <v>01.0115.0297</v>
          </cell>
          <cell r="C14" t="str">
            <v>1.115</v>
          </cell>
          <cell r="D14" t="str">
            <v>Siêu âm nội soi phế quản ống mềm</v>
          </cell>
          <cell r="E14" t="str">
            <v>A</v>
          </cell>
          <cell r="F14" t="str">
            <v>TDB</v>
          </cell>
          <cell r="G14" t="str">
            <v>Thủ thuật đặc biệt (HSCC - CĐ)</v>
          </cell>
        </row>
        <row r="15">
          <cell r="B15" t="str">
            <v>01.0116.0118</v>
          </cell>
          <cell r="C15" t="str">
            <v>1.116</v>
          </cell>
          <cell r="D15" t="str">
            <v>Nội soi bơm rửa phế quản cấp cứu lấy bệnh phẩm ở người bệnh thở máy</v>
          </cell>
          <cell r="E15" t="str">
            <v>B</v>
          </cell>
          <cell r="F15" t="str">
            <v>T1</v>
          </cell>
          <cell r="G15" t="str">
            <v>Lọc máu liên tục (01 lần)</v>
          </cell>
        </row>
        <row r="16">
          <cell r="B16" t="str">
            <v>01.0117.0118</v>
          </cell>
          <cell r="C16" t="str">
            <v>1.117</v>
          </cell>
          <cell r="D16" t="str">
            <v>Nội soi phế quản cấp cứu để cầm máu ở người bệnh thở máy</v>
          </cell>
          <cell r="E16" t="str">
            <v>B</v>
          </cell>
          <cell r="F16" t="str">
            <v>TDB</v>
          </cell>
          <cell r="G16" t="str">
            <v>Lọc máu liên tục (01 lần)</v>
          </cell>
        </row>
        <row r="17">
          <cell r="B17" t="str">
            <v>01.0118.0118</v>
          </cell>
          <cell r="C17" t="str">
            <v>1.118</v>
          </cell>
          <cell r="D17" t="str">
            <v>Nội soi phế quản sinh thiết ở người bệnh thở máy</v>
          </cell>
          <cell r="E17" t="str">
            <v>B</v>
          </cell>
          <cell r="F17" t="str">
            <v>T1</v>
          </cell>
          <cell r="G17" t="str">
            <v>Lọc máu liên tục (01 lần)</v>
          </cell>
        </row>
        <row r="18">
          <cell r="B18" t="str">
            <v>01.0119.0118</v>
          </cell>
          <cell r="C18" t="str">
            <v>1.119</v>
          </cell>
          <cell r="D18" t="str">
            <v>Nội soi phế quản sinh thiết xuyên thành ở người bệnh thở máy</v>
          </cell>
          <cell r="E18" t="str">
            <v>B</v>
          </cell>
          <cell r="F18">
            <v>0</v>
          </cell>
          <cell r="G18" t="str">
            <v>Lọc máu liên tục (01 lần)</v>
          </cell>
        </row>
        <row r="19">
          <cell r="B19" t="str">
            <v>01.0012.0298</v>
          </cell>
          <cell r="C19" t="str">
            <v>1.12</v>
          </cell>
          <cell r="D19" t="str">
            <v>Đặt đường truyền vào xương (qua đường xương)</v>
          </cell>
          <cell r="E19" t="str">
            <v>C</v>
          </cell>
          <cell r="F19" t="str">
            <v>T1</v>
          </cell>
          <cell r="G19" t="str">
            <v>Thủ thuật loại I (HSCC - CĐ)</v>
          </cell>
        </row>
        <row r="20">
          <cell r="B20" t="str">
            <v>01.0128.0209</v>
          </cell>
          <cell r="C20" t="str">
            <v>1.128</v>
          </cell>
          <cell r="D20" t="str">
            <v>Thông khí nhân tạo không xâm nhập [giờ theo thực tế]</v>
          </cell>
          <cell r="E20" t="str">
            <v>C</v>
          </cell>
          <cell r="F20" t="str">
            <v>T1</v>
          </cell>
          <cell r="G20" t="str">
            <v>Thở máy (01 ngày điều trị)</v>
          </cell>
        </row>
        <row r="21">
          <cell r="B21" t="str">
            <v>01.0129.0209</v>
          </cell>
          <cell r="C21" t="str">
            <v>1.129</v>
          </cell>
          <cell r="D21" t="str">
            <v>Thông khí nhân tạo CPAP qua van Boussignac [giờ theo thực tế]</v>
          </cell>
          <cell r="E21" t="str">
            <v>C</v>
          </cell>
          <cell r="F21" t="str">
            <v>T1</v>
          </cell>
          <cell r="G21" t="str">
            <v>Thở máy (01 ngày điều trị)</v>
          </cell>
        </row>
        <row r="22">
          <cell r="B22" t="str">
            <v>01.0130.0209</v>
          </cell>
          <cell r="C22" t="str">
            <v>1.130</v>
          </cell>
          <cell r="D22" t="str">
            <v>Thông khí nhân tạo không xâm nhập phương thức CPAP [giờ theo thực tế]</v>
          </cell>
          <cell r="E22" t="str">
            <v>C</v>
          </cell>
          <cell r="F22" t="str">
            <v>T1</v>
          </cell>
          <cell r="G22" t="str">
            <v>Thở máy (01 ngày điều trị)</v>
          </cell>
        </row>
        <row r="23">
          <cell r="B23" t="str">
            <v>01.0131.0209</v>
          </cell>
          <cell r="C23" t="str">
            <v>1.131</v>
          </cell>
          <cell r="D23" t="str">
            <v>Thông khí nhân tạo không xâm nhập phương thức BiPAP [giờ theo thực tế]</v>
          </cell>
          <cell r="E23" t="str">
            <v>C</v>
          </cell>
          <cell r="F23" t="str">
            <v>T1</v>
          </cell>
          <cell r="G23" t="str">
            <v>Thở máy (01 ngày điều trị)</v>
          </cell>
        </row>
        <row r="24">
          <cell r="B24" t="str">
            <v>01.0132.0209</v>
          </cell>
          <cell r="C24" t="str">
            <v>1.132</v>
          </cell>
          <cell r="D24" t="str">
            <v>Thông khí nhân tạo xâm nhập [giờ theo thực tế]</v>
          </cell>
          <cell r="E24" t="str">
            <v>C</v>
          </cell>
          <cell r="F24" t="str">
            <v>T1</v>
          </cell>
          <cell r="G24" t="str">
            <v>Thở máy (01 ngày điều trị)</v>
          </cell>
        </row>
        <row r="25">
          <cell r="B25" t="str">
            <v>01.0133.0209</v>
          </cell>
          <cell r="C25" t="str">
            <v>1.133</v>
          </cell>
          <cell r="D25" t="str">
            <v>Thông khí nhân tạo xâm nhập phương thức VCV [giờ theo thực tế]</v>
          </cell>
          <cell r="E25" t="str">
            <v>C</v>
          </cell>
          <cell r="F25" t="str">
            <v>T1</v>
          </cell>
          <cell r="G25" t="str">
            <v>Thở máy (01 ngày điều trị)</v>
          </cell>
        </row>
        <row r="26">
          <cell r="B26" t="str">
            <v>01.0134.0209</v>
          </cell>
          <cell r="C26" t="str">
            <v>1.134</v>
          </cell>
          <cell r="D26" t="str">
            <v>Thông khí nhân tạo xâm nhập phương thức PCV [giờ theo thực tế]</v>
          </cell>
          <cell r="E26" t="str">
            <v>C</v>
          </cell>
          <cell r="F26" t="str">
            <v>T1</v>
          </cell>
          <cell r="G26" t="str">
            <v>Thở máy (01 ngày điều trị)</v>
          </cell>
        </row>
        <row r="27">
          <cell r="B27" t="str">
            <v>01.0135.0209</v>
          </cell>
          <cell r="C27" t="str">
            <v>1.135</v>
          </cell>
          <cell r="D27" t="str">
            <v>Thông khí nhân tạo xâm nhập phương thức A/C (VCV) [giờ theo thực tế]</v>
          </cell>
          <cell r="E27" t="str">
            <v>C</v>
          </cell>
          <cell r="F27" t="str">
            <v>T1</v>
          </cell>
          <cell r="G27" t="str">
            <v>Thở máy (01 ngày điều trị)</v>
          </cell>
        </row>
        <row r="28">
          <cell r="B28" t="str">
            <v>01.0136.0209</v>
          </cell>
          <cell r="C28" t="str">
            <v>1.136</v>
          </cell>
          <cell r="D28" t="str">
            <v>Thông khí nhân tạo xâm nhập phương thức SIMV [giờ theo thực tế]</v>
          </cell>
          <cell r="E28" t="str">
            <v>C</v>
          </cell>
          <cell r="F28" t="str">
            <v>T1</v>
          </cell>
          <cell r="G28" t="str">
            <v>Thở máy (01 ngày điều trị)</v>
          </cell>
        </row>
        <row r="29">
          <cell r="B29" t="str">
            <v>01.0137.0209</v>
          </cell>
          <cell r="C29" t="str">
            <v>1.137</v>
          </cell>
          <cell r="D29" t="str">
            <v>Thông khí nhân tạo xâm nhập phương thức PSV [giờ theo thực tế]</v>
          </cell>
          <cell r="E29" t="str">
            <v>C</v>
          </cell>
          <cell r="F29" t="str">
            <v>T1</v>
          </cell>
          <cell r="G29" t="str">
            <v>Thở máy (01 ngày điều trị)</v>
          </cell>
        </row>
        <row r="30">
          <cell r="B30" t="str">
            <v>01.0013.0298</v>
          </cell>
          <cell r="C30" t="str">
            <v>1.13</v>
          </cell>
          <cell r="D30" t="str">
            <v>Đặt đường truyền vào thể hang</v>
          </cell>
          <cell r="E30" t="str">
            <v>B</v>
          </cell>
          <cell r="F30" t="str">
            <v>T1</v>
          </cell>
          <cell r="G30" t="str">
            <v>Thủ thuật loại I (HSCC - CĐ)</v>
          </cell>
        </row>
        <row r="31">
          <cell r="B31" t="str">
            <v>01.0138.0209</v>
          </cell>
          <cell r="C31" t="str">
            <v>1.138</v>
          </cell>
          <cell r="D31" t="str">
            <v>Thông khí nhân tạo xâm nhập phương thức CPAP [giờ theo thực tế]</v>
          </cell>
          <cell r="E31" t="str">
            <v>C</v>
          </cell>
          <cell r="F31" t="str">
            <v>T1</v>
          </cell>
          <cell r="G31" t="str">
            <v>Thở máy (01 ngày điều trị)</v>
          </cell>
        </row>
        <row r="32">
          <cell r="B32" t="str">
            <v>01.0139.0209</v>
          </cell>
          <cell r="C32" t="str">
            <v>1.139</v>
          </cell>
          <cell r="D32" t="str">
            <v>Thông khí nhân tạo xâm nhập phương thức APRV [giờ theo thực tế]</v>
          </cell>
          <cell r="E32" t="str">
            <v>B</v>
          </cell>
          <cell r="F32" t="str">
            <v>T1</v>
          </cell>
          <cell r="G32" t="str">
            <v>Thở máy (01 ngày điều trị)</v>
          </cell>
        </row>
        <row r="33">
          <cell r="B33" t="str">
            <v>01.0140.0209</v>
          </cell>
          <cell r="C33" t="str">
            <v>1.140</v>
          </cell>
          <cell r="D33" t="str">
            <v>Thông khí nhân tạo xâm nhập phương thức NAVA [giờ theo thực tế]</v>
          </cell>
          <cell r="E33" t="str">
            <v>A</v>
          </cell>
          <cell r="F33" t="str">
            <v>TDB</v>
          </cell>
          <cell r="G33" t="str">
            <v>Thở máy (01 ngày điều trị)</v>
          </cell>
        </row>
        <row r="34">
          <cell r="B34" t="str">
            <v>01.0141.0209</v>
          </cell>
          <cell r="C34" t="str">
            <v>1.141</v>
          </cell>
          <cell r="D34" t="str">
            <v>Thông khí nhân tạo xâm nhập phương thức HFO [giờ theo thực tế]</v>
          </cell>
          <cell r="E34" t="str">
            <v>A</v>
          </cell>
          <cell r="F34" t="str">
            <v>TDB</v>
          </cell>
          <cell r="G34" t="str">
            <v>Thở máy (01 ngày điều trị)</v>
          </cell>
        </row>
        <row r="35">
          <cell r="B35" t="str">
            <v>01.0142.0209</v>
          </cell>
          <cell r="C35" t="str">
            <v>1.142</v>
          </cell>
          <cell r="D35" t="str">
            <v>Thông khí nhân tạo kiểu áp lực thể tích với đích thể tích (VCV+ hay MMV+Assure)</v>
          </cell>
          <cell r="E35" t="str">
            <v>A</v>
          </cell>
          <cell r="F35" t="str">
            <v>T1</v>
          </cell>
          <cell r="G35" t="str">
            <v>Thở máy (01 ngày điều trị)</v>
          </cell>
        </row>
        <row r="36">
          <cell r="B36" t="str">
            <v>01.0143.0209</v>
          </cell>
          <cell r="C36" t="str">
            <v>1.143</v>
          </cell>
          <cell r="D36" t="str">
            <v>Thông khí nhân tạo với khí NO</v>
          </cell>
          <cell r="E36" t="str">
            <v>A</v>
          </cell>
          <cell r="F36" t="str">
            <v>TDB</v>
          </cell>
          <cell r="G36" t="str">
            <v>Thở máy (01 ngày điều trị)</v>
          </cell>
        </row>
        <row r="37">
          <cell r="B37" t="str">
            <v>01.0144.0209</v>
          </cell>
          <cell r="C37" t="str">
            <v>1.144</v>
          </cell>
          <cell r="D37" t="str">
            <v>Thông khí nhân tạo trong khi vận chuyển</v>
          </cell>
          <cell r="E37" t="str">
            <v>C</v>
          </cell>
          <cell r="F37" t="str">
            <v>T2</v>
          </cell>
          <cell r="G37" t="str">
            <v>Thở máy (01 ngày điều trị)</v>
          </cell>
        </row>
        <row r="38">
          <cell r="B38" t="str">
            <v>01.0014.1774</v>
          </cell>
          <cell r="C38" t="str">
            <v>1.14</v>
          </cell>
          <cell r="D38" t="str">
            <v>Đặt catheter động mạch phổi</v>
          </cell>
          <cell r="E38" t="str">
            <v>B</v>
          </cell>
          <cell r="F38" t="str">
            <v>TDB</v>
          </cell>
          <cell r="G38" t="str">
            <v>Đặt và thăm dò huyết động</v>
          </cell>
        </row>
        <row r="39">
          <cell r="B39" t="str">
            <v>01.0153.0297</v>
          </cell>
          <cell r="C39" t="str">
            <v>1.153</v>
          </cell>
          <cell r="D39" t="str">
            <v>Thở máy xâm nhập hai phổi độc lập ≤ 8 giờ</v>
          </cell>
          <cell r="E39" t="str">
            <v>B</v>
          </cell>
          <cell r="F39" t="str">
            <v>TDB</v>
          </cell>
          <cell r="G39" t="str">
            <v>Thủ thuật đặc biệt (HSCC - CĐ)</v>
          </cell>
        </row>
        <row r="40">
          <cell r="B40" t="str">
            <v>01.0156.1116</v>
          </cell>
          <cell r="C40" t="str">
            <v>1.156</v>
          </cell>
          <cell r="D40" t="str">
            <v>Điều trị bằng oxy cao áp</v>
          </cell>
          <cell r="E40" t="str">
            <v>B</v>
          </cell>
          <cell r="F40" t="str">
            <v>TDB</v>
          </cell>
          <cell r="G40" t="str">
            <v>Điều trị bằng ôxy cao áp</v>
          </cell>
        </row>
        <row r="41">
          <cell r="B41" t="str">
            <v>01.0157.0508</v>
          </cell>
          <cell r="C41" t="str">
            <v>1.157</v>
          </cell>
          <cell r="D41" t="str">
            <v>Cố định lồng ngực do chấn thương gãy xương sườn</v>
          </cell>
          <cell r="E41" t="str">
            <v>D</v>
          </cell>
          <cell r="F41" t="str">
            <v>T2</v>
          </cell>
          <cell r="G41" t="str">
            <v>Cố định gãy xương sườn</v>
          </cell>
        </row>
        <row r="42">
          <cell r="B42" t="str">
            <v>01.0158.0074</v>
          </cell>
          <cell r="C42" t="str">
            <v>1.158</v>
          </cell>
          <cell r="D42" t="str">
            <v>Cấp cứu ngừng tuần hoàn hô hấp cơ bản</v>
          </cell>
          <cell r="E42" t="str">
            <v>D</v>
          </cell>
          <cell r="F42" t="str">
            <v>T1</v>
          </cell>
          <cell r="G42" t="str">
            <v>Cấp cứu ngừng tuần hoàn</v>
          </cell>
        </row>
        <row r="43">
          <cell r="B43" t="str">
            <v>01.0160.0210</v>
          </cell>
          <cell r="C43" t="str">
            <v>1.160</v>
          </cell>
          <cell r="D43" t="str">
            <v>Đặt ống thông dẫn lưu bàng quang</v>
          </cell>
          <cell r="E43" t="str">
            <v>D</v>
          </cell>
          <cell r="F43" t="str">
            <v>T3</v>
          </cell>
          <cell r="G43" t="str">
            <v>Thông đái</v>
          </cell>
        </row>
        <row r="44">
          <cell r="B44" t="str">
            <v>01.0162.0121</v>
          </cell>
          <cell r="C44" t="str">
            <v>1.162</v>
          </cell>
          <cell r="D44" t="str">
            <v>Đặt ống thông dẫn lưu bàng quang trên khớp vệ</v>
          </cell>
          <cell r="E44" t="str">
            <v>C</v>
          </cell>
          <cell r="F44" t="str">
            <v>T1</v>
          </cell>
          <cell r="G44" t="str">
            <v>Mở thông bàng quang (gây tê tại chỗ)</v>
          </cell>
        </row>
        <row r="45">
          <cell r="B45" t="str">
            <v>01.0163.0121</v>
          </cell>
          <cell r="C45" t="str">
            <v>1.163</v>
          </cell>
          <cell r="D45" t="str">
            <v>Mở thông bàng quang trên xương mu</v>
          </cell>
          <cell r="E45" t="str">
            <v>C</v>
          </cell>
          <cell r="F45" t="str">
            <v>T1</v>
          </cell>
          <cell r="G45" t="str">
            <v>Mở thông bàng quang (gây tê tại chỗ)</v>
          </cell>
        </row>
        <row r="46">
          <cell r="B46" t="str">
            <v>01.0164.0210</v>
          </cell>
          <cell r="C46" t="str">
            <v>1.164</v>
          </cell>
          <cell r="D46" t="str">
            <v>Thông bàng quang</v>
          </cell>
          <cell r="E46" t="str">
            <v>D</v>
          </cell>
          <cell r="F46" t="str">
            <v>T3</v>
          </cell>
          <cell r="G46" t="str">
            <v>Thông đái</v>
          </cell>
        </row>
        <row r="47">
          <cell r="B47" t="str">
            <v>01.0165.0158</v>
          </cell>
          <cell r="C47" t="str">
            <v>1.165</v>
          </cell>
          <cell r="D47" t="str">
            <v>Rửa bàng quang lấy máu cục</v>
          </cell>
          <cell r="E47" t="str">
            <v>C</v>
          </cell>
          <cell r="F47" t="str">
            <v>T2</v>
          </cell>
          <cell r="G47" t="str">
            <v>Rửa bàng quang</v>
          </cell>
        </row>
        <row r="48">
          <cell r="B48" t="str">
            <v>01.0172.0101</v>
          </cell>
          <cell r="C48" t="str">
            <v>1.172</v>
          </cell>
          <cell r="D48" t="str">
            <v>Đặt catheter lọc máu cấp cứu</v>
          </cell>
          <cell r="E48" t="str">
            <v>B</v>
          </cell>
          <cell r="F48" t="str">
            <v>T2</v>
          </cell>
          <cell r="G48" t="str">
            <v>Đặt ống thông tĩnh mạch bằng catheter 2 nòng</v>
          </cell>
        </row>
        <row r="49">
          <cell r="B49" t="str">
            <v>01.0173.0195</v>
          </cell>
          <cell r="C49" t="str">
            <v>1.173</v>
          </cell>
          <cell r="D49" t="str">
            <v>Lọc máu cấp cứu (ở người chưa có mở thông động tĩnh mạch)</v>
          </cell>
          <cell r="E49" t="str">
            <v>C</v>
          </cell>
          <cell r="F49" t="str">
            <v>T1</v>
          </cell>
          <cell r="G49" t="str">
            <v>Thận nhân tạo cấp cứu</v>
          </cell>
        </row>
        <row r="50">
          <cell r="B50" t="str">
            <v>01.0174.0195</v>
          </cell>
          <cell r="C50" t="str">
            <v>1.174</v>
          </cell>
          <cell r="D50" t="str">
            <v>Thận nhân tạo cấp cứu</v>
          </cell>
          <cell r="E50" t="str">
            <v>C</v>
          </cell>
          <cell r="F50" t="str">
            <v>T1</v>
          </cell>
          <cell r="G50" t="str">
            <v>Thận nhân tạo cấp cứu</v>
          </cell>
        </row>
        <row r="51">
          <cell r="B51" t="str">
            <v>01.0175.0196</v>
          </cell>
          <cell r="C51" t="str">
            <v>1.175</v>
          </cell>
          <cell r="D51" t="str">
            <v>Thận nhân tạo thường qui</v>
          </cell>
          <cell r="E51" t="str">
            <v>C</v>
          </cell>
          <cell r="F51" t="str">
            <v>T2</v>
          </cell>
          <cell r="G51" t="str">
            <v>Thận nhân tạo chu kỳ</v>
          </cell>
        </row>
        <row r="52">
          <cell r="B52" t="str">
            <v>01.0176.0118</v>
          </cell>
          <cell r="C52" t="str">
            <v>1.176</v>
          </cell>
          <cell r="D52" t="str">
            <v>Lọc máu liên tục cấp cứu (CVVH)</v>
          </cell>
          <cell r="E52" t="str">
            <v>B</v>
          </cell>
          <cell r="F52" t="str">
            <v>TDB</v>
          </cell>
          <cell r="G52" t="str">
            <v>Lọc máu liên tục (01 lần)</v>
          </cell>
        </row>
        <row r="53">
          <cell r="B53" t="str">
            <v>01.0177.0118</v>
          </cell>
          <cell r="C53" t="str">
            <v>1.177</v>
          </cell>
          <cell r="D53" t="str">
            <v>Lọc máu liên tục cấp cứu có thẩm tách (CVVHD)</v>
          </cell>
          <cell r="E53" t="str">
            <v>B</v>
          </cell>
          <cell r="F53" t="str">
            <v>TDB</v>
          </cell>
          <cell r="G53" t="str">
            <v>Lọc máu liên tục (01 lần)</v>
          </cell>
        </row>
        <row r="54">
          <cell r="B54" t="str">
            <v>01.0178.0118</v>
          </cell>
          <cell r="C54" t="str">
            <v>1.178</v>
          </cell>
          <cell r="D54" t="str">
            <v>Lọc máu liên tục cấp cứu (CVVH) cho người bệnh sốc nhiễm khuẩn</v>
          </cell>
          <cell r="E54" t="str">
            <v>B</v>
          </cell>
          <cell r="F54" t="str">
            <v>TDB</v>
          </cell>
          <cell r="G54" t="str">
            <v>Lọc máu liên tục (01 lần)</v>
          </cell>
        </row>
        <row r="55">
          <cell r="B55" t="str">
            <v>01.0179.0118</v>
          </cell>
          <cell r="C55" t="str">
            <v>1.179</v>
          </cell>
          <cell r="D55" t="str">
            <v>Lọc máu liên tục cấp cứu (CVVH) cho người bệnh suy đa tạng</v>
          </cell>
          <cell r="E55" t="str">
            <v>B</v>
          </cell>
          <cell r="F55" t="str">
            <v>TDB</v>
          </cell>
          <cell r="G55" t="str">
            <v>Lọc máu liên tục (01 lần)</v>
          </cell>
        </row>
        <row r="56">
          <cell r="B56" t="str">
            <v>01.0180.0118</v>
          </cell>
          <cell r="C56" t="str">
            <v>1.180</v>
          </cell>
          <cell r="D56" t="str">
            <v>Lọc máu liên tục cấp cứu (CVVH) cho người bệnh viêm tụy cấp</v>
          </cell>
          <cell r="E56" t="str">
            <v>B</v>
          </cell>
          <cell r="F56" t="str">
            <v>TDB</v>
          </cell>
          <cell r="G56" t="str">
            <v>Lọc máu liên tục (01 lần)</v>
          </cell>
        </row>
        <row r="57">
          <cell r="B57" t="str">
            <v>01.0181.0118</v>
          </cell>
          <cell r="C57" t="str">
            <v>1.181</v>
          </cell>
          <cell r="D57" t="str">
            <v>Lọc máu thẩm tách liên tục cấp cứu (CVVHDF)</v>
          </cell>
          <cell r="E57" t="str">
            <v>B</v>
          </cell>
          <cell r="F57" t="str">
            <v>TDB</v>
          </cell>
          <cell r="G57" t="str">
            <v>Lọc máu liên tục (01 lần)</v>
          </cell>
        </row>
        <row r="58">
          <cell r="B58" t="str">
            <v>01.0182.0118</v>
          </cell>
          <cell r="C58" t="str">
            <v>1.182</v>
          </cell>
          <cell r="D58" t="str">
            <v>Lọc máu thẩm tách liên tục cấp cứu (CVVHDF) cho người bệnh sốc nhiễm khuẩn</v>
          </cell>
          <cell r="E58" t="str">
            <v>B</v>
          </cell>
          <cell r="F58" t="str">
            <v>TDB</v>
          </cell>
          <cell r="G58" t="str">
            <v>Lọc máu liên tục (01 lần)</v>
          </cell>
        </row>
        <row r="59">
          <cell r="B59" t="str">
            <v>01.0183.0118</v>
          </cell>
          <cell r="C59" t="str">
            <v>1.183</v>
          </cell>
          <cell r="D59" t="str">
            <v>Lọc máu thẩm tách liên tục cấp cứu (CVVHDF) cho người bệnh suy đa tạng</v>
          </cell>
          <cell r="E59" t="str">
            <v>B</v>
          </cell>
          <cell r="F59" t="str">
            <v>TDB</v>
          </cell>
          <cell r="G59" t="str">
            <v>Lọc máu liên tục (01 lần)</v>
          </cell>
        </row>
        <row r="60">
          <cell r="B60" t="str">
            <v>01.0184.0118</v>
          </cell>
          <cell r="C60" t="str">
            <v>1.184</v>
          </cell>
          <cell r="D60" t="str">
            <v>Lọc máu thẩm tách liên tục cấp cứu (CVVHDF) cho người bệnh viêm tụy cấp</v>
          </cell>
          <cell r="E60" t="str">
            <v>B</v>
          </cell>
          <cell r="F60" t="str">
            <v>TDB</v>
          </cell>
          <cell r="G60" t="str">
            <v>Lọc máu liên tục (01 lần)</v>
          </cell>
        </row>
        <row r="61">
          <cell r="B61" t="str">
            <v>01.0185.0118</v>
          </cell>
          <cell r="C61" t="str">
            <v>1.185</v>
          </cell>
          <cell r="D61" t="str">
            <v>Lọc máu liên tục cấp cứu (CVVH) cho người bệnh ARDS</v>
          </cell>
          <cell r="E61" t="str">
            <v>B</v>
          </cell>
          <cell r="F61" t="str">
            <v>TDB</v>
          </cell>
          <cell r="G61" t="str">
            <v>Lọc máu liên tục (01 lần)</v>
          </cell>
        </row>
        <row r="62">
          <cell r="B62" t="str">
            <v>01.0186.0118</v>
          </cell>
          <cell r="C62" t="str">
            <v>1.186</v>
          </cell>
          <cell r="D62" t="str">
            <v>Lọc máu liên tục cấp cứu (SCUF) cho người bệnh quá tải thể tích.</v>
          </cell>
          <cell r="E62" t="str">
            <v>B</v>
          </cell>
          <cell r="F62" t="str">
            <v>TDB</v>
          </cell>
          <cell r="G62" t="str">
            <v>Lọc máu liên tục (01 lần)</v>
          </cell>
        </row>
        <row r="63">
          <cell r="B63" t="str">
            <v>01.0018.0004</v>
          </cell>
          <cell r="C63" t="str">
            <v>1.18</v>
          </cell>
          <cell r="D63" t="str">
            <v>Siêu âm tim cấp cứu tại giường</v>
          </cell>
          <cell r="E63" t="str">
            <v>C</v>
          </cell>
          <cell r="F63" t="str">
            <v>T1</v>
          </cell>
          <cell r="G63" t="str">
            <v>Siêu âm Doppler màu tim hoặc mạch máu</v>
          </cell>
        </row>
        <row r="64">
          <cell r="B64" t="str">
            <v>01.0187.0118</v>
          </cell>
          <cell r="C64" t="str">
            <v>1.187</v>
          </cell>
          <cell r="D64" t="str">
            <v>Lọc máu liên tục cấp cứu (CVVH) cho người bệnh suy thận cấp do tiêu cơ vân nặng</v>
          </cell>
          <cell r="E64" t="str">
            <v>B</v>
          </cell>
          <cell r="F64" t="str">
            <v>TDB</v>
          </cell>
          <cell r="G64" t="str">
            <v>Lọc máu liên tục (01 lần)</v>
          </cell>
        </row>
        <row r="65">
          <cell r="B65" t="str">
            <v>01.0188.0117</v>
          </cell>
          <cell r="C65" t="str">
            <v>1.188</v>
          </cell>
          <cell r="D65" t="str">
            <v>Lọc màng bụng cấp cứu liên tục</v>
          </cell>
          <cell r="E65" t="str">
            <v>B</v>
          </cell>
          <cell r="F65" t="str">
            <v>T1</v>
          </cell>
          <cell r="G65" t="str">
            <v>Lọc màng bụng liên tục 24 giờ bằng máy (thẩm phân phúc mạc)</v>
          </cell>
        </row>
        <row r="66">
          <cell r="B66" t="str">
            <v>01.0188.0116</v>
          </cell>
          <cell r="C66" t="str">
            <v>1.188</v>
          </cell>
          <cell r="D66" t="str">
            <v>Lọc màng bụng cấp cứu liên tục</v>
          </cell>
          <cell r="E66" t="str">
            <v>B</v>
          </cell>
          <cell r="F66" t="str">
            <v>T1</v>
          </cell>
          <cell r="G66" t="str">
            <v>Lọc màng bụng chu kỳ (CAPD)</v>
          </cell>
        </row>
        <row r="67">
          <cell r="B67" t="str">
            <v>01.0189.0119</v>
          </cell>
          <cell r="C67" t="str">
            <v>1.189</v>
          </cell>
          <cell r="D67" t="str">
            <v>Lọc và tách huyết tương chọn lọc</v>
          </cell>
          <cell r="E67" t="str">
            <v>B</v>
          </cell>
          <cell r="F67" t="str">
            <v>TDB</v>
          </cell>
          <cell r="G67" t="str">
            <v>Lọc tách huyết tương (01 lần)</v>
          </cell>
        </row>
        <row r="68">
          <cell r="B68" t="str">
            <v>01.0191.0195</v>
          </cell>
          <cell r="C68" t="str">
            <v>1.191</v>
          </cell>
          <cell r="D68" t="str">
            <v>Lọc máu hấp phụ bằng quả lọc resin</v>
          </cell>
          <cell r="E68" t="str">
            <v>B</v>
          </cell>
          <cell r="F68" t="str">
            <v>TDB</v>
          </cell>
          <cell r="G68" t="str">
            <v>Thận nhân tạo cấp cứu</v>
          </cell>
        </row>
        <row r="69">
          <cell r="B69" t="str">
            <v>01.0192.0119</v>
          </cell>
          <cell r="C69" t="str">
            <v>1.192</v>
          </cell>
          <cell r="D69" t="str">
            <v>Thay huyết tương sử dụng huyết tương</v>
          </cell>
          <cell r="E69" t="str">
            <v>B</v>
          </cell>
          <cell r="F69" t="str">
            <v>TDB</v>
          </cell>
          <cell r="G69" t="str">
            <v>Lọc tách huyết tương (01 lần)</v>
          </cell>
        </row>
        <row r="70">
          <cell r="B70" t="str">
            <v>01.0193.0119</v>
          </cell>
          <cell r="C70" t="str">
            <v>1.193</v>
          </cell>
          <cell r="D70" t="str">
            <v>Thay huyết tương sử dụng albumin</v>
          </cell>
          <cell r="E70" t="str">
            <v>B</v>
          </cell>
          <cell r="F70" t="str">
            <v>TDB</v>
          </cell>
          <cell r="G70" t="str">
            <v>Lọc tách huyết tương (01 lần)</v>
          </cell>
        </row>
        <row r="71">
          <cell r="B71" t="str">
            <v>01.0194.0119</v>
          </cell>
          <cell r="C71" t="str">
            <v>1.194</v>
          </cell>
          <cell r="D71" t="str">
            <v>Lọc huyết tương sử dụng 2 quả lọc</v>
          </cell>
          <cell r="E71" t="str">
            <v>A</v>
          </cell>
          <cell r="F71" t="str">
            <v>TDB</v>
          </cell>
          <cell r="G71" t="str">
            <v>Lọc tách huyết tương (01 lần)</v>
          </cell>
        </row>
        <row r="72">
          <cell r="B72" t="str">
            <v>01.0195.0119</v>
          </cell>
          <cell r="C72" t="str">
            <v>1.195</v>
          </cell>
          <cell r="D72" t="str">
            <v>Thay huyết tương trong hội chứng Guillain-Barré, nhược cơ</v>
          </cell>
          <cell r="E72" t="str">
            <v>B</v>
          </cell>
          <cell r="F72" t="str">
            <v>TDB</v>
          </cell>
          <cell r="G72" t="str">
            <v>Lọc tách huyết tương (01 lần)</v>
          </cell>
        </row>
        <row r="73">
          <cell r="B73" t="str">
            <v>01.0196.0119</v>
          </cell>
          <cell r="C73" t="str">
            <v>1.196</v>
          </cell>
          <cell r="D73" t="str">
            <v>Thay huyết tương trong lupus ban đỏ rải rác</v>
          </cell>
          <cell r="E73" t="str">
            <v>B</v>
          </cell>
          <cell r="F73" t="str">
            <v>TDB</v>
          </cell>
          <cell r="G73" t="str">
            <v>Lọc tách huyết tương (01 lần)</v>
          </cell>
        </row>
        <row r="74">
          <cell r="B74" t="str">
            <v>01.0019.0004</v>
          </cell>
          <cell r="C74" t="str">
            <v>1.19</v>
          </cell>
          <cell r="D74" t="str">
            <v>Siêu âm Doppler mạch cấp cứu tại giường</v>
          </cell>
          <cell r="E74" t="str">
            <v>C</v>
          </cell>
          <cell r="F74" t="str">
            <v>T1</v>
          </cell>
          <cell r="G74" t="str">
            <v>Siêu âm Doppler màu tim hoặc mạch máu</v>
          </cell>
        </row>
        <row r="75">
          <cell r="B75" t="str">
            <v>01.0197.0119</v>
          </cell>
          <cell r="C75" t="str">
            <v>1.197</v>
          </cell>
          <cell r="D75" t="str">
            <v>Thay huyết tương trong hội chứng xuất huyết giảm tiểu cầu tắc mạch (hội chứng TTP)</v>
          </cell>
          <cell r="E75" t="str">
            <v>B</v>
          </cell>
          <cell r="F75" t="str">
            <v>TDB</v>
          </cell>
          <cell r="G75" t="str">
            <v>Lọc tách huyết tương (01 lần)</v>
          </cell>
        </row>
        <row r="76">
          <cell r="B76" t="str">
            <v>01.0198.0119</v>
          </cell>
          <cell r="C76" t="str">
            <v>1.198</v>
          </cell>
          <cell r="D76" t="str">
            <v>Thay huyết tương trong suy gan cấp</v>
          </cell>
          <cell r="E76" t="str">
            <v>B</v>
          </cell>
          <cell r="F76" t="str">
            <v>TDB</v>
          </cell>
          <cell r="G76" t="str">
            <v>Lọc tách huyết tương (01 lần)</v>
          </cell>
        </row>
        <row r="77">
          <cell r="B77" t="str">
            <v>01.0199.0119</v>
          </cell>
          <cell r="C77" t="str">
            <v>1.199</v>
          </cell>
          <cell r="D77" t="str">
            <v>Lọc máu hấp phụ với than hoạt trong ngộ độc cấp</v>
          </cell>
          <cell r="E77" t="str">
            <v>B</v>
          </cell>
          <cell r="F77" t="str">
            <v>TDB</v>
          </cell>
          <cell r="G77" t="str">
            <v>Lọc tách huyết tương (01 lần)</v>
          </cell>
        </row>
        <row r="78">
          <cell r="B78" t="str">
            <v>01.0200.0110</v>
          </cell>
          <cell r="C78" t="str">
            <v>1.200</v>
          </cell>
          <cell r="D78" t="str">
            <v>Lọc máu hấp phụ phân tử tái tuần hoàn (gan nhân tạo - MARS)</v>
          </cell>
          <cell r="E78" t="str">
            <v>B</v>
          </cell>
          <cell r="F78" t="str">
            <v>TDB</v>
          </cell>
          <cell r="G78" t="str">
            <v>Hấp thụ phân tử liên tục điều trị suy gan cấp nặng</v>
          </cell>
        </row>
        <row r="79">
          <cell r="B79" t="str">
            <v>01.0201.0849</v>
          </cell>
          <cell r="C79" t="str">
            <v>1.201</v>
          </cell>
          <cell r="D79" t="str">
            <v>Soi đáy mắt cấp cứu</v>
          </cell>
          <cell r="E79" t="str">
            <v>C</v>
          </cell>
          <cell r="F79" t="str">
            <v>T3</v>
          </cell>
          <cell r="G79" t="str">
            <v>Soi đáy mắt hoặc soi góc tiền phòng</v>
          </cell>
        </row>
        <row r="80">
          <cell r="B80" t="str">
            <v>01.0202.0083</v>
          </cell>
          <cell r="C80" t="str">
            <v>1.202</v>
          </cell>
          <cell r="D80" t="str">
            <v>Chọc dịch tuỷ sống</v>
          </cell>
          <cell r="E80" t="str">
            <v>C</v>
          </cell>
          <cell r="F80" t="str">
            <v>T2</v>
          </cell>
          <cell r="G80" t="str">
            <v>Chọc dò tuỷ sống</v>
          </cell>
        </row>
        <row r="81">
          <cell r="B81" t="str">
            <v>01.0203.1775</v>
          </cell>
          <cell r="C81" t="str">
            <v>1.203</v>
          </cell>
          <cell r="D81" t="str">
            <v>Ghi điện cơ cấp cứu</v>
          </cell>
          <cell r="E81" t="str">
            <v>B</v>
          </cell>
          <cell r="F81" t="str">
            <v>T2</v>
          </cell>
          <cell r="G81" t="str">
            <v>Điện cơ (EMG)</v>
          </cell>
        </row>
        <row r="82">
          <cell r="B82" t="str">
            <v>01.0020.0001</v>
          </cell>
          <cell r="C82" t="str">
            <v>1.20</v>
          </cell>
          <cell r="D82" t="str">
            <v>Siêu âm dẫn đường đặt catheter tĩnh mạch cấp cứu</v>
          </cell>
          <cell r="E82" t="str">
            <v>C</v>
          </cell>
          <cell r="F82" t="str">
            <v>T2</v>
          </cell>
          <cell r="G82" t="str">
            <v>Siêu âm</v>
          </cell>
        </row>
        <row r="83">
          <cell r="B83" t="str">
            <v>01.0207.1777</v>
          </cell>
          <cell r="C83" t="str">
            <v>1.207</v>
          </cell>
          <cell r="D83" t="str">
            <v>Ghi điện não đồ cấp cứu</v>
          </cell>
          <cell r="E83" t="str">
            <v>B</v>
          </cell>
          <cell r="F83" t="str">
            <v>T2</v>
          </cell>
          <cell r="G83" t="str">
            <v>Điện não đồ</v>
          </cell>
        </row>
        <row r="84">
          <cell r="B84" t="str">
            <v>01.0208.0004</v>
          </cell>
          <cell r="C84" t="str">
            <v>1.208</v>
          </cell>
          <cell r="D84" t="str">
            <v>Siêu âm Doppler xuyên sọ</v>
          </cell>
          <cell r="E84" t="str">
            <v>B</v>
          </cell>
          <cell r="F84" t="str">
            <v>T2</v>
          </cell>
          <cell r="G84" t="str">
            <v>Siêu âm Doppler màu tim hoặc mạch máu</v>
          </cell>
        </row>
        <row r="85">
          <cell r="B85" t="str">
            <v>01.0209.0099</v>
          </cell>
          <cell r="C85" t="str">
            <v>1.209</v>
          </cell>
          <cell r="D85" t="str">
            <v>Dẫn lưu não thất cấp cứu ≤ 8 giờ</v>
          </cell>
          <cell r="E85" t="str">
            <v>B</v>
          </cell>
          <cell r="F85" t="str">
            <v>T2</v>
          </cell>
          <cell r="G85" t="str">
            <v>Đặt catheter tĩnh mạch trung tâm một nòng</v>
          </cell>
        </row>
        <row r="86">
          <cell r="B86" t="str">
            <v>01.0021.0001</v>
          </cell>
          <cell r="C86" t="str">
            <v>1.21</v>
          </cell>
          <cell r="D86" t="str">
            <v>Siêu âm dẫn đường đặt catheter động mạch cấp cứu</v>
          </cell>
          <cell r="E86" t="str">
            <v>C</v>
          </cell>
          <cell r="F86" t="str">
            <v>T2</v>
          </cell>
          <cell r="G86" t="str">
            <v>Siêu âm</v>
          </cell>
        </row>
        <row r="87">
          <cell r="B87" t="str">
            <v>01.0216.0103</v>
          </cell>
          <cell r="C87" t="str">
            <v>1.216</v>
          </cell>
          <cell r="D87" t="str">
            <v>Đặt ống thông dạ dày</v>
          </cell>
          <cell r="E87" t="str">
            <v>D</v>
          </cell>
          <cell r="F87" t="str">
            <v>T3</v>
          </cell>
          <cell r="G87" t="str">
            <v>Đặt sonde dạ dày</v>
          </cell>
        </row>
        <row r="88">
          <cell r="B88" t="str">
            <v>01.0217.0502</v>
          </cell>
          <cell r="C88" t="str">
            <v>1.217</v>
          </cell>
          <cell r="D88" t="str">
            <v>Mở thông dạ dày bằng nội soi</v>
          </cell>
          <cell r="E88" t="str">
            <v>B</v>
          </cell>
          <cell r="F88" t="str">
            <v>T1</v>
          </cell>
          <cell r="G88" t="str">
            <v>Mở thông dạ dày qua nội soi</v>
          </cell>
        </row>
        <row r="89">
          <cell r="B89" t="str">
            <v>01.0218.0159</v>
          </cell>
          <cell r="C89" t="str">
            <v>1.218</v>
          </cell>
          <cell r="D89" t="str">
            <v>Rửa dạ dày cấp cứu</v>
          </cell>
          <cell r="E89" t="str">
            <v>D</v>
          </cell>
          <cell r="F89" t="str">
            <v>T2</v>
          </cell>
          <cell r="G89" t="str">
            <v>Rửa dạ dày</v>
          </cell>
        </row>
        <row r="90">
          <cell r="B90" t="str">
            <v>01.0219.0160</v>
          </cell>
          <cell r="C90" t="str">
            <v>1.219</v>
          </cell>
          <cell r="D90" t="str">
            <v>Rửa dạ dày loại bỏ chất độc bằng hệ thống kín</v>
          </cell>
          <cell r="E90" t="str">
            <v>D</v>
          </cell>
          <cell r="F90" t="str">
            <v>T2</v>
          </cell>
          <cell r="G90" t="str">
            <v>Rửa dạ dày loại bỏ chất độc qua hệ thống kín</v>
          </cell>
        </row>
        <row r="91">
          <cell r="B91" t="str">
            <v>01.0220.0162</v>
          </cell>
          <cell r="C91" t="str">
            <v>1.220</v>
          </cell>
          <cell r="D91" t="str">
            <v>Rửa toàn bộ hệ thống tiêu hoá (dạ dày, tiểu tràng, đại tràng)</v>
          </cell>
          <cell r="E91" t="str">
            <v>C</v>
          </cell>
          <cell r="F91" t="str">
            <v>T1</v>
          </cell>
          <cell r="G91" t="str">
            <v>Rửa ruột non toàn bộ loại bỏ chất độc qua đường tiêu hoá</v>
          </cell>
        </row>
        <row r="92">
          <cell r="B92" t="str">
            <v>01.0221.0211</v>
          </cell>
          <cell r="C92" t="str">
            <v>1.221</v>
          </cell>
          <cell r="D92" t="str">
            <v>Thụt tháo</v>
          </cell>
          <cell r="E92" t="str">
            <v>D</v>
          </cell>
          <cell r="F92" t="str">
            <v>T3</v>
          </cell>
          <cell r="G92" t="str">
            <v>Thụt tháo phân hoặc Đặt sonde hậu môn</v>
          </cell>
        </row>
        <row r="93">
          <cell r="B93" t="str">
            <v>01.0222.0211</v>
          </cell>
          <cell r="C93" t="str">
            <v>1.222</v>
          </cell>
          <cell r="D93" t="str">
            <v>Thụt giữ</v>
          </cell>
          <cell r="E93" t="str">
            <v>D</v>
          </cell>
          <cell r="F93" t="str">
            <v>T3</v>
          </cell>
          <cell r="G93" t="str">
            <v>Thụt tháo phân hoặc Đặt sonde hậu môn</v>
          </cell>
        </row>
        <row r="94">
          <cell r="B94" t="str">
            <v>01.0223.0211</v>
          </cell>
          <cell r="C94" t="str">
            <v>1.223</v>
          </cell>
          <cell r="D94" t="str">
            <v>Đặt ống thông hậu môn</v>
          </cell>
          <cell r="E94" t="str">
            <v>D</v>
          </cell>
          <cell r="F94" t="str">
            <v>T3</v>
          </cell>
          <cell r="G94" t="str">
            <v>Thụt tháo phân hoặc Đặt sonde hậu môn</v>
          </cell>
        </row>
        <row r="95">
          <cell r="B95" t="str">
            <v>01.0231.0298</v>
          </cell>
          <cell r="C95" t="str">
            <v>1.231</v>
          </cell>
          <cell r="D95" t="str">
            <v>Đặt ống thông Blakemore vào thực quản cầm máu</v>
          </cell>
          <cell r="E95" t="str">
            <v>C</v>
          </cell>
          <cell r="F95" t="str">
            <v>T1</v>
          </cell>
          <cell r="G95" t="str">
            <v>Thủ thuật loại I (HSCC - CĐ)</v>
          </cell>
        </row>
        <row r="96">
          <cell r="B96" t="str">
            <v>01.0232.0140</v>
          </cell>
          <cell r="C96" t="str">
            <v>1.232</v>
          </cell>
          <cell r="D96" t="str">
            <v>Nội soi dạ dày thực quản cấp cứu chẩn đoán và cầm máu</v>
          </cell>
          <cell r="E96" t="str">
            <v>C</v>
          </cell>
          <cell r="F96" t="str">
            <v>T1</v>
          </cell>
          <cell r="G96" t="str">
            <v>Nội soi dạ dày can thiệp</v>
          </cell>
        </row>
        <row r="97">
          <cell r="B97" t="str">
            <v>01.0023.0097</v>
          </cell>
          <cell r="C97" t="str">
            <v>1.23</v>
          </cell>
          <cell r="D97" t="str">
            <v>Thăm dò huyết động theo phương pháp PiCCO</v>
          </cell>
          <cell r="E97" t="str">
            <v>B</v>
          </cell>
          <cell r="F97" t="str">
            <v>TDB</v>
          </cell>
          <cell r="G97" t="str">
            <v>Đặt catheter động mạch quay</v>
          </cell>
        </row>
        <row r="98">
          <cell r="B98" t="str">
            <v>01.0238.0299</v>
          </cell>
          <cell r="C98" t="str">
            <v>1.238</v>
          </cell>
          <cell r="D98" t="str">
            <v>Đo áp lực ổ bụng</v>
          </cell>
          <cell r="E98" t="str">
            <v>C</v>
          </cell>
          <cell r="F98" t="str">
            <v>T2</v>
          </cell>
          <cell r="G98" t="str">
            <v>Thủ thuật loại II (HSCC - CĐ)</v>
          </cell>
        </row>
        <row r="99">
          <cell r="B99" t="str">
            <v>01.0239.0001</v>
          </cell>
          <cell r="C99" t="str">
            <v>1.239</v>
          </cell>
          <cell r="D99" t="str">
            <v>Siêu âm ổ bụng tại giường cấp cứu</v>
          </cell>
          <cell r="E99" t="str">
            <v>C</v>
          </cell>
          <cell r="F99" t="str">
            <v>T2</v>
          </cell>
          <cell r="G99" t="str">
            <v>Siêu âm</v>
          </cell>
        </row>
        <row r="100">
          <cell r="B100" t="str">
            <v>01.0240.0077</v>
          </cell>
          <cell r="C100" t="str">
            <v>1.240</v>
          </cell>
          <cell r="D100" t="str">
            <v>Chọc dò ổ bụng cấp cứu</v>
          </cell>
          <cell r="E100" t="str">
            <v>C</v>
          </cell>
          <cell r="F100" t="str">
            <v>T2</v>
          </cell>
          <cell r="G100" t="str">
            <v>Chọc dò màng bụng hoặc màng phổi</v>
          </cell>
        </row>
        <row r="101">
          <cell r="B101" t="str">
            <v>01.0242.0175</v>
          </cell>
          <cell r="C101" t="str">
            <v>1.242</v>
          </cell>
          <cell r="D101" t="str">
            <v>Rửa màng bụng cấp cứu</v>
          </cell>
          <cell r="E101" t="str">
            <v>C</v>
          </cell>
          <cell r="F101" t="str">
            <v>T1</v>
          </cell>
          <cell r="G101" t="str">
            <v>Sinh thiết màng phổi</v>
          </cell>
        </row>
        <row r="102">
          <cell r="B102" t="str">
            <v>01.0243.0095</v>
          </cell>
          <cell r="C102" t="str">
            <v>1.243</v>
          </cell>
          <cell r="D102" t="str">
            <v>Dẫn lưu ổ bụng trong viêm tuỵ cấp ≤ 8 giờ</v>
          </cell>
          <cell r="E102" t="str">
            <v>C</v>
          </cell>
          <cell r="F102" t="str">
            <v>T2</v>
          </cell>
          <cell r="G102" t="str">
            <v>Dẫn lưu màng phổi, ổ áp xe phổi dưới hướng dẫn của siêu âm</v>
          </cell>
        </row>
        <row r="103">
          <cell r="B103" t="str">
            <v>01.0243.0096</v>
          </cell>
          <cell r="C103" t="str">
            <v>1.243</v>
          </cell>
          <cell r="D103" t="str">
            <v>Dẫn lưu ổ bụng trong viêm tuỵ cấp ≤ 8 giờ</v>
          </cell>
          <cell r="E103" t="str">
            <v>C</v>
          </cell>
          <cell r="F103" t="str">
            <v>T2</v>
          </cell>
          <cell r="G103" t="str">
            <v>Dẫn lưu màng phổi, ổ áp xe phổi dưới hướng dẫn của chụp cắt lớp vi tính</v>
          </cell>
        </row>
        <row r="104">
          <cell r="B104" t="str">
            <v>01.0244.0165</v>
          </cell>
          <cell r="C104" t="str">
            <v>1.244</v>
          </cell>
          <cell r="D104" t="str">
            <v>Chọc dẫn lưu ổ áp xe dưới siêu âm</v>
          </cell>
          <cell r="E104" t="str">
            <v>C</v>
          </cell>
          <cell r="F104" t="str">
            <v>T1</v>
          </cell>
          <cell r="G104" t="str">
            <v>Siêu âm can thiệp - Đặt ống thông dẫn lưu ổ áp xe</v>
          </cell>
        </row>
        <row r="105">
          <cell r="B105" t="str">
            <v>01.0247.0118</v>
          </cell>
          <cell r="C105" t="str">
            <v>1.247</v>
          </cell>
          <cell r="D105" t="str">
            <v>Hạ thân nhiệt chỉ huy</v>
          </cell>
          <cell r="E105" t="str">
            <v>C</v>
          </cell>
          <cell r="F105" t="str">
            <v>T1</v>
          </cell>
          <cell r="G105" t="str">
            <v>Lọc máu liên tục (01 lần)</v>
          </cell>
        </row>
        <row r="106">
          <cell r="B106" t="str">
            <v>01.0025.0004</v>
          </cell>
          <cell r="C106" t="str">
            <v>1.25</v>
          </cell>
          <cell r="D106" t="str">
            <v>Kỹ thuật đánh giá huyết động cấp cứu không xâm nhập bằng USCOM</v>
          </cell>
          <cell r="E106" t="str">
            <v>B</v>
          </cell>
          <cell r="F106" t="str">
            <v>T1</v>
          </cell>
          <cell r="G106" t="str">
            <v>Siêu âm Doppler màu tim hoặc mạch máu</v>
          </cell>
        </row>
        <row r="107">
          <cell r="B107" t="str">
            <v>01.0267.0203</v>
          </cell>
          <cell r="C107" t="str">
            <v>1.267</v>
          </cell>
          <cell r="D107" t="str">
            <v>Thay băng cho các vết thương hoại tử rộng (một lần)</v>
          </cell>
          <cell r="E107" t="str">
            <v>C</v>
          </cell>
          <cell r="F107" t="str">
            <v>T3</v>
          </cell>
          <cell r="G107" t="str">
            <v>Thay băng vết thương hoặc mổ chiều dài từ trên 15 cm đến 30 cm nhiễm trùng</v>
          </cell>
        </row>
        <row r="108">
          <cell r="B108" t="str">
            <v>01.0267.0204</v>
          </cell>
          <cell r="C108" t="str">
            <v>1.267</v>
          </cell>
          <cell r="D108" t="str">
            <v>Thay băng cho các vết thương hoại tử rộng (một lần)</v>
          </cell>
          <cell r="E108" t="str">
            <v>C</v>
          </cell>
          <cell r="F108" t="str">
            <v>T3</v>
          </cell>
          <cell r="G108" t="str">
            <v>Thay băng vết thương hoặc mổ chiều dài từ 30 cm đến 50 cm nhiễm trùng</v>
          </cell>
        </row>
        <row r="109">
          <cell r="B109" t="str">
            <v>01.0267.0205</v>
          </cell>
          <cell r="C109" t="str">
            <v>1.267</v>
          </cell>
          <cell r="D109" t="str">
            <v>Thay băng cho các vết thương hoại tử rộng (một lần)</v>
          </cell>
          <cell r="E109" t="str">
            <v>C</v>
          </cell>
          <cell r="F109" t="str">
            <v>T3</v>
          </cell>
          <cell r="G109" t="str">
            <v>Thay băng vết thương hoặc mổ chiều dài &gt; 50cm nhiễm trùng</v>
          </cell>
        </row>
        <row r="110">
          <cell r="B110" t="str">
            <v>01.0281.1510</v>
          </cell>
          <cell r="C110" t="str">
            <v>1.281</v>
          </cell>
          <cell r="D110" t="str">
            <v>Xét nghiệm đường máu mao mạch tại giường (một lần)</v>
          </cell>
          <cell r="E110" t="str">
            <v>D</v>
          </cell>
          <cell r="F110">
            <v>0</v>
          </cell>
          <cell r="G110" t="str">
            <v>Đường máu mao mạch</v>
          </cell>
        </row>
        <row r="111">
          <cell r="B111" t="str">
            <v>01.0284.1269</v>
          </cell>
          <cell r="C111" t="str">
            <v>1.284</v>
          </cell>
          <cell r="D111" t="str">
            <v>Định nhóm máu tại giường</v>
          </cell>
          <cell r="E111" t="str">
            <v>D</v>
          </cell>
          <cell r="F111">
            <v>0</v>
          </cell>
          <cell r="G111" t="str">
            <v>Định nhóm máu hệ ABO bằng phương pháp ống nghiệm; trên phiến đá hoặc trên giấy</v>
          </cell>
        </row>
        <row r="112">
          <cell r="B112" t="str">
            <v>01.0285.1349</v>
          </cell>
          <cell r="C112" t="str">
            <v>1.285</v>
          </cell>
          <cell r="D112" t="str">
            <v>Xét nghiệm đông máu nhanh tại giường</v>
          </cell>
          <cell r="E112" t="str">
            <v>D</v>
          </cell>
          <cell r="F112">
            <v>0</v>
          </cell>
          <cell r="G112" t="str">
            <v>Thời gian máu đông</v>
          </cell>
        </row>
        <row r="113">
          <cell r="B113" t="str">
            <v>01.0286.1531</v>
          </cell>
          <cell r="C113" t="str">
            <v>1.286</v>
          </cell>
          <cell r="D113" t="str">
            <v>Đo các chất khí trong máu</v>
          </cell>
          <cell r="E113" t="str">
            <v>C</v>
          </cell>
          <cell r="F113">
            <v>0</v>
          </cell>
          <cell r="G113" t="str">
            <v>Khí máu</v>
          </cell>
        </row>
        <row r="114">
          <cell r="B114" t="str">
            <v>01.0287.1532</v>
          </cell>
          <cell r="C114" t="str">
            <v>1.287</v>
          </cell>
          <cell r="D114" t="str">
            <v>Đo lactat trong máu</v>
          </cell>
          <cell r="E114" t="str">
            <v>C</v>
          </cell>
          <cell r="F114">
            <v>0</v>
          </cell>
          <cell r="G114" t="str">
            <v>Lactat</v>
          </cell>
        </row>
        <row r="115">
          <cell r="B115" t="str">
            <v>01.0288.1764</v>
          </cell>
          <cell r="C115" t="str">
            <v>1.288</v>
          </cell>
          <cell r="D115" t="str">
            <v>Định tính chất độc bằng test nhanh – một lần</v>
          </cell>
          <cell r="E115" t="str">
            <v>C</v>
          </cell>
          <cell r="F115">
            <v>0</v>
          </cell>
          <cell r="G115" t="str">
            <v>Định tính thuốc gây ngộ độc (1 chỉ tiêu)</v>
          </cell>
        </row>
        <row r="116">
          <cell r="B116" t="str">
            <v>01.0289.1772</v>
          </cell>
          <cell r="C116" t="str">
            <v>1.289</v>
          </cell>
          <cell r="D116" t="str">
            <v>Định tính độc chất bằng sắc ký lớp mỏng – một lần</v>
          </cell>
          <cell r="E116" t="str">
            <v>B</v>
          </cell>
          <cell r="F116">
            <v>0</v>
          </cell>
          <cell r="G116" t="str">
            <v>Xét nghiệm định tính một chỉ tiêu độc chất bằng phương pháp sắc ký lớp mỏng</v>
          </cell>
        </row>
        <row r="117">
          <cell r="B117" t="str">
            <v>01.0292.1771</v>
          </cell>
          <cell r="C117" t="str">
            <v>1.292</v>
          </cell>
          <cell r="D117" t="str">
            <v>Định lượng chất độc bằng HPLC – một lần</v>
          </cell>
          <cell r="E117" t="str">
            <v>A</v>
          </cell>
          <cell r="F117">
            <v>0</v>
          </cell>
          <cell r="G117" t="str">
            <v>Xét nghiệm định lượng một chỉ tiêu thuốc trong máu bằng máy sắc ký lỏng khối phổ</v>
          </cell>
        </row>
        <row r="118">
          <cell r="B118" t="str">
            <v>01.0002.1778</v>
          </cell>
          <cell r="C118" t="str">
            <v>1.2</v>
          </cell>
          <cell r="D118" t="str">
            <v>Ghi điện tim cấp cứu tại giường</v>
          </cell>
          <cell r="E118" t="str">
            <v>C</v>
          </cell>
          <cell r="F118" t="str">
            <v>T3</v>
          </cell>
          <cell r="G118" t="str">
            <v>Điện tâm đồ</v>
          </cell>
        </row>
        <row r="119">
          <cell r="B119" t="str">
            <v>01.0293.1769</v>
          </cell>
          <cell r="C119" t="str">
            <v>1.293</v>
          </cell>
          <cell r="D119" t="str">
            <v>Định tính chất độc bằng sắc ký khí – một lần</v>
          </cell>
          <cell r="E119" t="str">
            <v>A</v>
          </cell>
          <cell r="F119">
            <v>0</v>
          </cell>
          <cell r="G119" t="str">
            <v>Xét nghiệm xác định thành phần hoá chất bảo vệ thực vật bằng sắc ký khí khối phổ</v>
          </cell>
        </row>
        <row r="120">
          <cell r="B120" t="str">
            <v>01.0294.1771</v>
          </cell>
          <cell r="C120" t="str">
            <v>1.294</v>
          </cell>
          <cell r="D120" t="str">
            <v>Định lượng chất độc bằng sắc ký khí – một lần</v>
          </cell>
          <cell r="E120" t="str">
            <v>A</v>
          </cell>
          <cell r="F120">
            <v>0</v>
          </cell>
          <cell r="G120" t="str">
            <v>Xét nghiệm định lượng một chỉ tiêu thuốc trong máu bằng máy sắc ký lỏng khối phổ</v>
          </cell>
        </row>
        <row r="121">
          <cell r="B121" t="str">
            <v>01.0298.1466</v>
          </cell>
          <cell r="C121" t="str">
            <v>1.298</v>
          </cell>
          <cell r="D121" t="str">
            <v>Định lượng nhanh NT-ProBNP trong máu toàn phần tại chỗ bằng máy cầm tay</v>
          </cell>
          <cell r="E121" t="str">
            <v>C</v>
          </cell>
          <cell r="F121">
            <v>0</v>
          </cell>
          <cell r="G121" t="str">
            <v>BNP (B - Type Natriuretic Peptide)</v>
          </cell>
        </row>
        <row r="122">
          <cell r="B122" t="str">
            <v>01.0299.1239</v>
          </cell>
          <cell r="C122" t="str">
            <v>1.299</v>
          </cell>
          <cell r="D122" t="str">
            <v>Định lượng nhanh D-Dimer trong máu toàn phần tại chỗ bằng máy cầm tay</v>
          </cell>
          <cell r="E122" t="str">
            <v>C</v>
          </cell>
          <cell r="F122">
            <v>0</v>
          </cell>
          <cell r="G122" t="str">
            <v>Định lượng D- Dimer</v>
          </cell>
        </row>
        <row r="123">
          <cell r="B123" t="str">
            <v>01.0302.1350</v>
          </cell>
          <cell r="C123" t="str">
            <v>1.302</v>
          </cell>
          <cell r="D123" t="str">
            <v>Xác định nhanh 1NR/PT/ Quick % tại chỗ bằng máy cầm tay</v>
          </cell>
          <cell r="E123" t="str">
            <v>C</v>
          </cell>
          <cell r="F123">
            <v>0</v>
          </cell>
          <cell r="G123" t="str">
            <v>Thời gian Prothombin (PT%, PTs, INR)</v>
          </cell>
        </row>
        <row r="124">
          <cell r="B124" t="str">
            <v>01.0303.0001</v>
          </cell>
          <cell r="C124" t="str">
            <v>1.303</v>
          </cell>
          <cell r="D124" t="str">
            <v>Siêu âm cấp cứu tại giường bệnh</v>
          </cell>
          <cell r="E124" t="str">
            <v>C</v>
          </cell>
          <cell r="F124" t="str">
            <v>T2</v>
          </cell>
          <cell r="G124" t="str">
            <v>Siêu âm</v>
          </cell>
        </row>
        <row r="125">
          <cell r="B125" t="str">
            <v>01.0313.0118</v>
          </cell>
          <cell r="C125" t="str">
            <v>1.313</v>
          </cell>
          <cell r="D125" t="str">
            <v>Lọc máu liên tục CVVH trong hội chứng suy hô hấp cấp tiến triển (ARDS)</v>
          </cell>
          <cell r="E125" t="str">
            <v>B</v>
          </cell>
          <cell r="F125" t="str">
            <v>TDB</v>
          </cell>
          <cell r="G125" t="str">
            <v>Lọc máu liên tục (01 lần)</v>
          </cell>
        </row>
        <row r="126">
          <cell r="B126" t="str">
            <v>01.0317.0099</v>
          </cell>
          <cell r="C126" t="str">
            <v>1.317</v>
          </cell>
          <cell r="D126" t="str">
            <v>Đặt catheter tĩnh mạch trung tâm một nòng dưới hướng dẫn của siêu âm</v>
          </cell>
          <cell r="E126" t="str">
            <v>C</v>
          </cell>
          <cell r="F126" t="str">
            <v>T2</v>
          </cell>
          <cell r="G126" t="str">
            <v>Đặt catheter tĩnh mạch trung tâm một nòng</v>
          </cell>
        </row>
        <row r="127">
          <cell r="B127" t="str">
            <v>01.0318.0100</v>
          </cell>
          <cell r="C127" t="str">
            <v>1.318</v>
          </cell>
          <cell r="D127" t="str">
            <v>Đặt catheter tĩnh mạch trung tâm hai nòng dưới hướng dẫn của siêu âm</v>
          </cell>
          <cell r="E127" t="str">
            <v>C</v>
          </cell>
          <cell r="F127" t="str">
            <v>T2</v>
          </cell>
          <cell r="G127" t="str">
            <v>Đặt catheter tĩnh mạch trung tâm nhiều nòng</v>
          </cell>
        </row>
        <row r="128">
          <cell r="B128" t="str">
            <v>01.0319.0100</v>
          </cell>
          <cell r="C128" t="str">
            <v>1.319</v>
          </cell>
          <cell r="D128" t="str">
            <v>Đặt catheter tĩnh mạch trung tâm ba nòng dưới hướng dẫn của siêu âm</v>
          </cell>
          <cell r="E128" t="str">
            <v>C</v>
          </cell>
          <cell r="F128" t="str">
            <v>T2</v>
          </cell>
          <cell r="G128" t="str">
            <v>Đặt catheter tĩnh mạch trung tâm nhiều nòng</v>
          </cell>
        </row>
        <row r="129">
          <cell r="B129" t="str">
            <v>01.0032.0299</v>
          </cell>
          <cell r="C129" t="str">
            <v>1.32</v>
          </cell>
          <cell r="D129" t="str">
            <v>Sốc điện ngoài lồng ngực cấp cứu</v>
          </cell>
          <cell r="E129" t="str">
            <v>C</v>
          </cell>
          <cell r="F129" t="str">
            <v>T2</v>
          </cell>
          <cell r="G129" t="str">
            <v>Thủ thuật loại II (HSCC - CĐ)</v>
          </cell>
        </row>
        <row r="130">
          <cell r="B130" t="str">
            <v>01.0322.0097</v>
          </cell>
          <cell r="C130" t="str">
            <v>1.322</v>
          </cell>
          <cell r="D130" t="str">
            <v>Khai thông động mạch vành bằng sử dụng thuốc tiêu sợi huyết trong điều trị nhồi máu cơ tim cấp</v>
          </cell>
          <cell r="E130" t="str">
            <v>C</v>
          </cell>
          <cell r="F130">
            <v>0</v>
          </cell>
          <cell r="G130" t="str">
            <v>Đặt catheter động mạch quay</v>
          </cell>
        </row>
        <row r="131">
          <cell r="B131" t="str">
            <v>01.0326.0119</v>
          </cell>
          <cell r="C131" t="str">
            <v>1.326</v>
          </cell>
          <cell r="D131" t="str">
            <v>Thay huyết tương bằng gelatin hoặc dung dịch cao phân tử</v>
          </cell>
          <cell r="E131" t="str">
            <v>B</v>
          </cell>
          <cell r="F131">
            <v>0</v>
          </cell>
          <cell r="G131" t="str">
            <v>Lọc tách huyết tương (01 lần)</v>
          </cell>
        </row>
        <row r="132">
          <cell r="B132" t="str">
            <v>01.0327.0119</v>
          </cell>
          <cell r="C132" t="str">
            <v>1.327</v>
          </cell>
          <cell r="D132" t="str">
            <v>Thay huyết tương trong điều trị đợt cấp lupus ban đỏ hệ thống với dịch thay thế albumin 5%</v>
          </cell>
          <cell r="E132" t="str">
            <v>B</v>
          </cell>
          <cell r="F132">
            <v>0</v>
          </cell>
          <cell r="G132" t="str">
            <v>Lọc tách huyết tương (01 lần)</v>
          </cell>
        </row>
        <row r="133">
          <cell r="B133" t="str">
            <v>01.0328.0119</v>
          </cell>
          <cell r="C133" t="str">
            <v>1.328</v>
          </cell>
          <cell r="D133" t="str">
            <v>Thay huyết tương trong điều trị đợt cấp lupus ban đỏ hệ thống với dịch thay thế albumin 5% kết hợp với hydroxyethyl starch (HES)</v>
          </cell>
          <cell r="E133" t="str">
            <v>B</v>
          </cell>
          <cell r="F133">
            <v>0</v>
          </cell>
          <cell r="G133" t="str">
            <v>Lọc tách huyết tương (01 lần)</v>
          </cell>
        </row>
        <row r="134">
          <cell r="B134" t="str">
            <v>01.0033.0391</v>
          </cell>
          <cell r="C134" t="str">
            <v>1.33</v>
          </cell>
          <cell r="D134" t="str">
            <v>Đặt máy khử rung tự động</v>
          </cell>
          <cell r="E134" t="str">
            <v>B</v>
          </cell>
          <cell r="F134" t="str">
            <v>T1</v>
          </cell>
          <cell r="G134" t="str">
            <v>Cấy hoặc đặt máy tạo nhịp hoặc cấy máy tạo nhịp phá rung</v>
          </cell>
        </row>
        <row r="135">
          <cell r="B135" t="str">
            <v>01.0329.0119</v>
          </cell>
          <cell r="C135" t="str">
            <v>1.329</v>
          </cell>
          <cell r="D135" t="str">
            <v>Thay huyết tương trong điều trị đợt cấp lupus ban đỏ hệ thống với dịch thay thế huyết tương tươi đông lạnh</v>
          </cell>
          <cell r="E135" t="str">
            <v>B</v>
          </cell>
          <cell r="F135">
            <v>0</v>
          </cell>
          <cell r="G135" t="str">
            <v>Lọc tách huyết tương (01 lần)</v>
          </cell>
        </row>
        <row r="136">
          <cell r="B136" t="str">
            <v>01.0330.0118</v>
          </cell>
          <cell r="C136" t="str">
            <v>1.330</v>
          </cell>
          <cell r="D136" t="str">
            <v>Lọc máu liên tục trong hội chứng tiêu cơ vân cấp</v>
          </cell>
          <cell r="E136" t="str">
            <v>B</v>
          </cell>
          <cell r="F136" t="str">
            <v>TDB</v>
          </cell>
          <cell r="G136" t="str">
            <v>Lọc máu liên tục (01 lần)</v>
          </cell>
        </row>
        <row r="137">
          <cell r="B137" t="str">
            <v>01.0331.0118</v>
          </cell>
          <cell r="C137" t="str">
            <v>1.331</v>
          </cell>
          <cell r="D137" t="str">
            <v>Lọc máu thẩm tách liên tục trong hội chứng tiêu cơ vân cấp</v>
          </cell>
          <cell r="E137" t="str">
            <v>B</v>
          </cell>
          <cell r="F137" t="str">
            <v>TDB</v>
          </cell>
          <cell r="G137" t="str">
            <v>Lọc máu liên tục (01 lần)</v>
          </cell>
        </row>
        <row r="138">
          <cell r="B138" t="str">
            <v>01.0332.0118</v>
          </cell>
          <cell r="C138" t="str">
            <v>1.332</v>
          </cell>
          <cell r="D138" t="str">
            <v>Lọc máu hấp phụ cytokine với quả lọc pmx (polymicin b)</v>
          </cell>
          <cell r="E138" t="str">
            <v>B</v>
          </cell>
          <cell r="F138" t="str">
            <v>TDB</v>
          </cell>
          <cell r="G138" t="str">
            <v>Lọc máu liên tục (01 lần)</v>
          </cell>
        </row>
        <row r="139">
          <cell r="B139" t="str">
            <v>01.0336.0158</v>
          </cell>
          <cell r="C139" t="str">
            <v>1.336</v>
          </cell>
          <cell r="D139" t="str">
            <v>Rửa bàng quang ở bệnh nhân hồi sức cấp cứu và chống độc</v>
          </cell>
          <cell r="E139" t="str">
            <v>C</v>
          </cell>
          <cell r="F139" t="str">
            <v>T3</v>
          </cell>
          <cell r="G139" t="str">
            <v>Rửa bàng quang</v>
          </cell>
        </row>
        <row r="140">
          <cell r="B140" t="str">
            <v>01.0337.0195</v>
          </cell>
          <cell r="C140" t="str">
            <v>1.337</v>
          </cell>
          <cell r="D140" t="str">
            <v>Lọc máu cấp cứu ở bệnh nhân có mở thông động tĩnh mạch (FAV)</v>
          </cell>
          <cell r="E140" t="str">
            <v>C</v>
          </cell>
          <cell r="F140">
            <v>0</v>
          </cell>
          <cell r="G140" t="str">
            <v>Thận nhân tạo cấp cứu</v>
          </cell>
        </row>
        <row r="141">
          <cell r="B141" t="str">
            <v>01.0034.0299</v>
          </cell>
          <cell r="C141" t="str">
            <v>1.34</v>
          </cell>
          <cell r="D141" t="str">
            <v>Hồi phục nhịp xoang cho người bệnh loạn nhịp bằng máy sốc điện</v>
          </cell>
          <cell r="E141" t="str">
            <v>C</v>
          </cell>
          <cell r="F141" t="str">
            <v>T1</v>
          </cell>
          <cell r="G141" t="str">
            <v>Thủ thuật loại II (HSCC - CĐ)</v>
          </cell>
        </row>
        <row r="142">
          <cell r="B142" t="str">
            <v>01.0338.0119</v>
          </cell>
          <cell r="C142" t="str">
            <v>1.338</v>
          </cell>
          <cell r="D142" t="str">
            <v>Thay huyết tương trong điều trị hội chứng Guillain –barré với dịch thay thế albumin 5%</v>
          </cell>
          <cell r="E142" t="str">
            <v>B</v>
          </cell>
          <cell r="F142">
            <v>0</v>
          </cell>
          <cell r="G142" t="str">
            <v>Lọc tách huyết tương (01 lần)</v>
          </cell>
        </row>
        <row r="143">
          <cell r="B143" t="str">
            <v>01.0339.0119</v>
          </cell>
          <cell r="C143" t="str">
            <v>1.339</v>
          </cell>
          <cell r="D143" t="str">
            <v>Thay huyết tương trong điều trị hội chứng Guillain –barré với dịch thay thế albumin 5% kết hợp với dung dịch cao phân tử</v>
          </cell>
          <cell r="E143" t="str">
            <v>B</v>
          </cell>
          <cell r="F143">
            <v>0</v>
          </cell>
          <cell r="G143" t="str">
            <v>Lọc tách huyết tương (01 lần)</v>
          </cell>
        </row>
        <row r="144">
          <cell r="B144" t="str">
            <v>01.0340.0119</v>
          </cell>
          <cell r="C144" t="str">
            <v>1.340</v>
          </cell>
          <cell r="D144" t="str">
            <v>Thay huyết tương trong điều trị hội chứng Guillain –barré với dịch thay thế huyết tương tươi đông lạnh</v>
          </cell>
          <cell r="E144" t="str">
            <v>B</v>
          </cell>
          <cell r="F144">
            <v>0</v>
          </cell>
          <cell r="G144" t="str">
            <v>Lọc tách huyết tương (01 lần)</v>
          </cell>
        </row>
        <row r="145">
          <cell r="B145" t="str">
            <v>01.0341.0119</v>
          </cell>
          <cell r="C145" t="str">
            <v>1.341</v>
          </cell>
          <cell r="D145" t="str">
            <v>Thay huyết tương trong điều trị cơn nhược cơ</v>
          </cell>
          <cell r="E145" t="str">
            <v>B</v>
          </cell>
          <cell r="F145">
            <v>0</v>
          </cell>
          <cell r="G145" t="str">
            <v>Lọc tách huyết tương (01 lần)</v>
          </cell>
        </row>
        <row r="146">
          <cell r="B146" t="str">
            <v>01.0342.0119</v>
          </cell>
          <cell r="C146" t="str">
            <v>1.342</v>
          </cell>
          <cell r="D146" t="str">
            <v>Thay huyết tương trong điều trị cơn nhược cơ với dịch thay thế albumin 5%</v>
          </cell>
          <cell r="E146" t="str">
            <v>B</v>
          </cell>
          <cell r="F146">
            <v>0</v>
          </cell>
          <cell r="G146" t="str">
            <v>Lọc tách huyết tương (01 lần)</v>
          </cell>
        </row>
        <row r="147">
          <cell r="B147" t="str">
            <v>01.0343.0119</v>
          </cell>
          <cell r="C147" t="str">
            <v>1.343</v>
          </cell>
          <cell r="D147" t="str">
            <v>Thay huyết tương trong điều trị cơn nhược cơ với dịch thay thế albumin 5% kết hợp với dung dịch cao phân tử</v>
          </cell>
          <cell r="E147" t="str">
            <v>B</v>
          </cell>
          <cell r="F147">
            <v>0</v>
          </cell>
          <cell r="G147" t="str">
            <v>Lọc tách huyết tương (01 lần)</v>
          </cell>
        </row>
        <row r="148">
          <cell r="B148" t="str">
            <v>01.0344.0119</v>
          </cell>
          <cell r="C148" t="str">
            <v>1.344</v>
          </cell>
          <cell r="D148" t="str">
            <v>Thay huyết tương trong điều trị cơn nhược cơ với dịch thay thế huyết tương tươi đông lạnh</v>
          </cell>
          <cell r="E148" t="str">
            <v>B</v>
          </cell>
          <cell r="F148">
            <v>0</v>
          </cell>
          <cell r="G148" t="str">
            <v>Lọc tách huyết tương (01 lần)</v>
          </cell>
        </row>
        <row r="149">
          <cell r="B149" t="str">
            <v>01.0346.0097</v>
          </cell>
          <cell r="C149" t="str">
            <v>1.346</v>
          </cell>
          <cell r="D149" t="str">
            <v>Khai thông mạch não bằng điều trị thuốc tiêu sợi huyết trong nhồi máu não cấp</v>
          </cell>
          <cell r="E149" t="str">
            <v>C</v>
          </cell>
          <cell r="F149">
            <v>0</v>
          </cell>
          <cell r="G149" t="str">
            <v>Đặt catheter động mạch quay</v>
          </cell>
        </row>
        <row r="150">
          <cell r="B150" t="str">
            <v>01.0347.0119</v>
          </cell>
          <cell r="C150" t="str">
            <v>1.347</v>
          </cell>
          <cell r="D150" t="str">
            <v>Thay huyết tương điều trị ban xuất huyết giảm tiểu cầu huyết khối (TTP) với dịch thay thế huyết tương tươi đông lạnh</v>
          </cell>
          <cell r="E150" t="str">
            <v>B</v>
          </cell>
          <cell r="F150">
            <v>0</v>
          </cell>
          <cell r="G150" t="str">
            <v>Lọc tách huyết tương (01 lần)</v>
          </cell>
        </row>
        <row r="151">
          <cell r="B151" t="str">
            <v>01.0348.0119</v>
          </cell>
          <cell r="C151" t="str">
            <v>1.348</v>
          </cell>
          <cell r="D151" t="str">
            <v>Thay huyết tương tươi bằng huyết tương tươi đông lạnh trong điều trị suy gan cấp</v>
          </cell>
          <cell r="E151" t="str">
            <v>B</v>
          </cell>
          <cell r="F151">
            <v>0</v>
          </cell>
          <cell r="G151" t="str">
            <v>Lọc tách huyết tương (01 lần)</v>
          </cell>
        </row>
        <row r="152">
          <cell r="B152" t="str">
            <v>01.0349.0195</v>
          </cell>
          <cell r="C152" t="str">
            <v>1.349</v>
          </cell>
          <cell r="D152" t="str">
            <v>Lọc máu hấp phụ bilirubin trong điều trị suy gan cấp</v>
          </cell>
          <cell r="E152" t="str">
            <v>B</v>
          </cell>
          <cell r="F152">
            <v>0</v>
          </cell>
          <cell r="G152" t="str">
            <v>Thận nhân tạo cấp cứu</v>
          </cell>
        </row>
        <row r="153">
          <cell r="B153" t="str">
            <v>01.0350.0110</v>
          </cell>
          <cell r="C153" t="str">
            <v>1.350</v>
          </cell>
          <cell r="D153" t="str">
            <v>Gan nhân tạo trong điều trị suy gan cấp</v>
          </cell>
          <cell r="E153" t="str">
            <v>B</v>
          </cell>
          <cell r="F153">
            <v>0</v>
          </cell>
          <cell r="G153" t="str">
            <v>Hấp thụ phân tử liên tục điều trị suy gan cấp nặng</v>
          </cell>
        </row>
        <row r="154">
          <cell r="B154" t="str">
            <v>01.0351.0140</v>
          </cell>
          <cell r="C154" t="str">
            <v>1.351</v>
          </cell>
          <cell r="D154" t="str">
            <v>Nội soi dạ dày-tá tràng điều trị chảy máu do ổ loét bằng tiêm xơ tại đơn vị hồi sức tích cực</v>
          </cell>
          <cell r="E154" t="str">
            <v>C</v>
          </cell>
          <cell r="F154" t="str">
            <v>T1</v>
          </cell>
          <cell r="G154" t="str">
            <v>Nội soi dạ dày can thiệp</v>
          </cell>
        </row>
        <row r="155">
          <cell r="B155" t="str">
            <v>01.0352.0140</v>
          </cell>
          <cell r="C155" t="str">
            <v>1.352</v>
          </cell>
          <cell r="D155" t="str">
            <v>Nội soi tiêu hóa cầm máu cấp cứu bằng vòng cao su tại đơn vị hồi sức tích cực</v>
          </cell>
          <cell r="E155" t="str">
            <v>C</v>
          </cell>
          <cell r="F155" t="str">
            <v>T1</v>
          </cell>
          <cell r="G155" t="str">
            <v>Nội soi dạ dày can thiệp</v>
          </cell>
        </row>
        <row r="156">
          <cell r="B156" t="str">
            <v>01.0353.0140</v>
          </cell>
          <cell r="C156" t="str">
            <v>1.353</v>
          </cell>
          <cell r="D156" t="str">
            <v>Nội soi thực quản – dạ dày – tá tràng cầm máu bằng kẹp clip đơn vị hồi sức cấp cứu và chống độc</v>
          </cell>
          <cell r="E156" t="str">
            <v>C</v>
          </cell>
          <cell r="F156">
            <v>0</v>
          </cell>
          <cell r="G156" t="str">
            <v>Nội soi dạ dày can thiệp</v>
          </cell>
        </row>
        <row r="157">
          <cell r="B157" t="str">
            <v>01.0355.0165</v>
          </cell>
          <cell r="C157" t="str">
            <v>1.355</v>
          </cell>
          <cell r="D157" t="str">
            <v>Chọc hút dẫn lưu nang giả tụy dưới hướng dẫn của siêu âm trong hồi sức cấp cứu</v>
          </cell>
          <cell r="E157" t="str">
            <v>C</v>
          </cell>
          <cell r="F157">
            <v>0</v>
          </cell>
          <cell r="G157" t="str">
            <v>Siêu âm can thiệp - Đặt ống thông dẫn lưu ổ áp xe</v>
          </cell>
        </row>
        <row r="158">
          <cell r="B158" t="str">
            <v>01.0036.0192</v>
          </cell>
          <cell r="C158" t="str">
            <v>1.36</v>
          </cell>
          <cell r="D158" t="str">
            <v>Tạo nhịp tim cấp cứu tạm thời với điện cực ngoài lồng ngực</v>
          </cell>
          <cell r="E158" t="str">
            <v>C</v>
          </cell>
          <cell r="F158" t="str">
            <v>T1</v>
          </cell>
          <cell r="G158" t="str">
            <v>Tạo nhịp cấp cứu ngoài lồng ngực</v>
          </cell>
        </row>
        <row r="159">
          <cell r="B159" t="str">
            <v>01.0356.0078</v>
          </cell>
          <cell r="C159" t="str">
            <v>1.356</v>
          </cell>
          <cell r="D159" t="str">
            <v>Chọc hút dẫn lưu dịch ổ bụng dưới hướng dẫn của siêu âm trong điều trị viêm tụy cấp</v>
          </cell>
          <cell r="E159" t="str">
            <v>C</v>
          </cell>
          <cell r="F159" t="str">
            <v>T2</v>
          </cell>
          <cell r="G159" t="str">
            <v>Chọc tháo dịch màng bụng hoặc màng phổi dưới hướng dẫn của siêu âm</v>
          </cell>
        </row>
        <row r="160">
          <cell r="B160" t="str">
            <v>01.0357.0078</v>
          </cell>
          <cell r="C160" t="str">
            <v>1.357</v>
          </cell>
          <cell r="D160" t="str">
            <v>Chọc tháo dịch ổ bụng dưới hướng dẫn của siêu âm trong khoa hồi sức cấp cứu</v>
          </cell>
          <cell r="E160" t="str">
            <v>C</v>
          </cell>
          <cell r="F160" t="str">
            <v>T2</v>
          </cell>
          <cell r="G160" t="str">
            <v>Chọc tháo dịch màng bụng hoặc màng phổi dưới hướng dẫn của siêu âm</v>
          </cell>
        </row>
        <row r="161">
          <cell r="B161" t="str">
            <v>01.0359.0119</v>
          </cell>
          <cell r="C161" t="str">
            <v>1.359</v>
          </cell>
          <cell r="D161" t="str">
            <v>Thay huyết tương trong điều trị viêm tụy cấp do tăng triglyceride</v>
          </cell>
          <cell r="E161" t="str">
            <v>B</v>
          </cell>
          <cell r="F161">
            <v>0</v>
          </cell>
          <cell r="G161" t="str">
            <v>Lọc tách huyết tương (01 lần)</v>
          </cell>
        </row>
        <row r="162">
          <cell r="B162" t="str">
            <v>01.0362.0074</v>
          </cell>
          <cell r="C162" t="str">
            <v>1.362</v>
          </cell>
          <cell r="D162" t="str">
            <v>Cấp cứu ngừng tuần hoàn cho bệnh nhân ngộ độc</v>
          </cell>
          <cell r="E162" t="str">
            <v>C</v>
          </cell>
          <cell r="F162" t="str">
            <v>T1</v>
          </cell>
          <cell r="G162" t="str">
            <v>Cấp cứu ngừng tuần hoàn</v>
          </cell>
        </row>
        <row r="163">
          <cell r="B163" t="str">
            <v>01.0364.1169</v>
          </cell>
          <cell r="C163" t="str">
            <v>1.364</v>
          </cell>
          <cell r="D163" t="str">
            <v>Điều trị thải độc bằng phương pháp tăng cường bài niệu</v>
          </cell>
          <cell r="E163" t="str">
            <v>C</v>
          </cell>
          <cell r="F163">
            <v>0</v>
          </cell>
          <cell r="G163" t="str">
            <v>Truyền hóa chất tĩnh mạch [ngoại trú]</v>
          </cell>
        </row>
        <row r="164">
          <cell r="B164" t="str">
            <v>01.0368.1889</v>
          </cell>
          <cell r="C164" t="str">
            <v>1.368</v>
          </cell>
          <cell r="D164" t="str">
            <v>Xử lý mẫu xét nghiệm độc chất</v>
          </cell>
          <cell r="E164" t="str">
            <v>C</v>
          </cell>
          <cell r="F164" t="str">
            <v>T2</v>
          </cell>
          <cell r="G164" t="str">
            <v>Xử lý mẫu xét nghiệm độc chất</v>
          </cell>
        </row>
        <row r="165">
          <cell r="B165" t="str">
            <v>01.0371.1773</v>
          </cell>
          <cell r="C165" t="str">
            <v>1.371</v>
          </cell>
          <cell r="D165" t="str">
            <v>Xét nghiệm định tính Porphobilinogen (PBG) trong nước tiểu</v>
          </cell>
          <cell r="E165" t="str">
            <v>C</v>
          </cell>
          <cell r="F165">
            <v>0</v>
          </cell>
          <cell r="G165" t="str">
            <v>Xét nghiệm định tính PBG trong nước tiểu</v>
          </cell>
        </row>
        <row r="166">
          <cell r="B166" t="str">
            <v>01.0372.1591</v>
          </cell>
          <cell r="C166" t="str">
            <v>1.372</v>
          </cell>
          <cell r="D166" t="str">
            <v>Xét nghiệm định tính porphyrin trong nước tiểu</v>
          </cell>
          <cell r="E166" t="str">
            <v>C</v>
          </cell>
          <cell r="F166">
            <v>0</v>
          </cell>
          <cell r="G166" t="str">
            <v>Porphyrin định tính</v>
          </cell>
        </row>
        <row r="167">
          <cell r="B167" t="str">
            <v>01.0373.1762</v>
          </cell>
          <cell r="C167" t="str">
            <v>1.373</v>
          </cell>
          <cell r="D167" t="str">
            <v>Xét nghiệm định lượng cấp NH3 trong máu</v>
          </cell>
          <cell r="E167" t="str">
            <v>C</v>
          </cell>
          <cell r="F167">
            <v>0</v>
          </cell>
          <cell r="G167" t="str">
            <v>Định lượng cấp NH3 trong máu</v>
          </cell>
        </row>
        <row r="168">
          <cell r="B168" t="str">
            <v>01.0374.1766</v>
          </cell>
          <cell r="C168" t="str">
            <v>1.374</v>
          </cell>
          <cell r="D168" t="str">
            <v>Đo áp lực thẩm thấu dịch sinh học (một chỉ tiêu)</v>
          </cell>
          <cell r="E168" t="str">
            <v>C</v>
          </cell>
          <cell r="F168">
            <v>0</v>
          </cell>
          <cell r="G168" t="str">
            <v>Đo áp lực thẩm thấu dịch sinh học trên 01 chỉ tiêu</v>
          </cell>
        </row>
        <row r="169">
          <cell r="B169" t="str">
            <v>01.0375.1770</v>
          </cell>
          <cell r="C169" t="str">
            <v>1.375</v>
          </cell>
          <cell r="D169" t="str">
            <v>Định lượng một chỉ tiêu kim loại nặng trong máu bằng máy quang phổ hấp phụ nguyên tử</v>
          </cell>
          <cell r="E169" t="str">
            <v>A</v>
          </cell>
          <cell r="F169">
            <v>0</v>
          </cell>
          <cell r="G169" t="str">
            <v>Xét nghiệm định lượng một chỉ tiêu kim loại nặng trong máu bằng máy AAS</v>
          </cell>
        </row>
        <row r="170">
          <cell r="B170" t="str">
            <v>01.0376.1769</v>
          </cell>
          <cell r="C170" t="str">
            <v>1.376</v>
          </cell>
          <cell r="D170" t="str">
            <v>Xác định thành phần hóa chất bảo vệ thực vật trong dịch sinh học bằng máy sắc ký khí khối phổ</v>
          </cell>
          <cell r="E170" t="str">
            <v>A</v>
          </cell>
          <cell r="F170">
            <v>0</v>
          </cell>
          <cell r="G170" t="str">
            <v>Xét nghiệm xác định thành phần hoá chất bảo vệ thực vật bằng sắc ký khí khối phổ</v>
          </cell>
        </row>
        <row r="171">
          <cell r="B171" t="str">
            <v>01.0377.1771</v>
          </cell>
          <cell r="C171" t="str">
            <v>1.377</v>
          </cell>
          <cell r="D171" t="str">
            <v>Định lượng methanol bằng máy sắc ký khí khối phổ</v>
          </cell>
          <cell r="E171" t="str">
            <v>A</v>
          </cell>
          <cell r="F171">
            <v>0</v>
          </cell>
          <cell r="G171" t="str">
            <v>Xét nghiệm định lượng một chỉ tiêu thuốc trong máu bằng máy sắc ký lỏng khối phổ</v>
          </cell>
        </row>
        <row r="172">
          <cell r="B172" t="str">
            <v>01.0380.1169</v>
          </cell>
          <cell r="C172" t="str">
            <v>1.380</v>
          </cell>
          <cell r="D172" t="str">
            <v>Sử dụng thuốc giải độc trong ngộ độc cấp (chưa kể tiền thuốc)</v>
          </cell>
          <cell r="E172" t="str">
            <v>C</v>
          </cell>
          <cell r="F172">
            <v>0</v>
          </cell>
          <cell r="G172" t="str">
            <v>Truyền hóa chất tĩnh mạch [ngoại trú]</v>
          </cell>
        </row>
        <row r="173">
          <cell r="B173" t="str">
            <v>01.0386.0097</v>
          </cell>
          <cell r="C173" t="str">
            <v>1.386</v>
          </cell>
          <cell r="D173" t="str">
            <v>Khai thông động mạch phổi bằng sử dụng thuốc tiêu sợi huyết trong điều trị tắc mạch phổi cấp</v>
          </cell>
          <cell r="E173" t="str">
            <v>C</v>
          </cell>
          <cell r="F173">
            <v>0</v>
          </cell>
          <cell r="G173" t="str">
            <v>Đặt catheter động mạch quay</v>
          </cell>
        </row>
        <row r="174">
          <cell r="B174" t="str">
            <v>01.0040.0081</v>
          </cell>
          <cell r="C174" t="str">
            <v>1.40</v>
          </cell>
          <cell r="D174" t="str">
            <v>Chọc hút dịch màng ngoài tim dưới siêu âm</v>
          </cell>
          <cell r="E174" t="str">
            <v>C</v>
          </cell>
          <cell r="F174" t="str">
            <v>T1</v>
          </cell>
          <cell r="G174" t="str">
            <v>Chọc dò màng tim</v>
          </cell>
        </row>
        <row r="175">
          <cell r="B175" t="str">
            <v>01.0041.0081</v>
          </cell>
          <cell r="C175" t="str">
            <v>1.41</v>
          </cell>
          <cell r="D175" t="str">
            <v>Chọc dò màng ngoài tim cấp cứu</v>
          </cell>
          <cell r="E175" t="str">
            <v>C</v>
          </cell>
          <cell r="F175" t="str">
            <v>T1</v>
          </cell>
          <cell r="G175" t="str">
            <v>Chọc dò màng tim</v>
          </cell>
        </row>
        <row r="176">
          <cell r="B176" t="str">
            <v>01.0042.0099</v>
          </cell>
          <cell r="C176" t="str">
            <v>1.42</v>
          </cell>
          <cell r="D176" t="str">
            <v>Đặt dẫn lưu màng ngoài tim cấp cứu bằng catheter qua da</v>
          </cell>
          <cell r="E176" t="str">
            <v>B</v>
          </cell>
          <cell r="F176" t="str">
            <v>T1</v>
          </cell>
          <cell r="G176" t="str">
            <v>Đặt catheter tĩnh mạch trung tâm một nòng</v>
          </cell>
        </row>
        <row r="177">
          <cell r="B177" t="str">
            <v>01.0048.0290</v>
          </cell>
          <cell r="C177" t="str">
            <v>1.48</v>
          </cell>
          <cell r="D177" t="str">
            <v>Tim phổi nhân tạo (ECMO) cấp cứu tại giường trong hỗ trợ suy hô hấp cấp ≤ 8 giờ</v>
          </cell>
          <cell r="E177" t="str">
            <v>A</v>
          </cell>
          <cell r="F177" t="str">
            <v>PDB</v>
          </cell>
          <cell r="G177" t="str">
            <v>Phẫu thuật đặt hệ thống tim phổi nhân tạo (ECMO)</v>
          </cell>
        </row>
        <row r="178">
          <cell r="B178" t="str">
            <v>01.0048.0291</v>
          </cell>
          <cell r="C178" t="str">
            <v>1.48</v>
          </cell>
          <cell r="D178" t="str">
            <v>Tim phổi nhân tạo (ECMO) cấp cứu tại giường trong hỗ trợ suy hô hấp cấp ≤ 8 giờ</v>
          </cell>
          <cell r="E178" t="str">
            <v>A</v>
          </cell>
          <cell r="F178" t="str">
            <v>PDB</v>
          </cell>
          <cell r="G178" t="str">
            <v>Thay dây, thay tim phổi (ECMO)</v>
          </cell>
        </row>
        <row r="179">
          <cell r="B179" t="str">
            <v>01.0048.0292</v>
          </cell>
          <cell r="C179" t="str">
            <v>1.48</v>
          </cell>
          <cell r="D179" t="str">
            <v>Tim phổi nhân tạo (ECMO) cấp cứu tại giường trong hỗ trợ suy hô hấp cấp ≤ 8 giờ</v>
          </cell>
          <cell r="E179" t="str">
            <v>A</v>
          </cell>
          <cell r="F179" t="str">
            <v>PDB</v>
          </cell>
          <cell r="G179" t="str">
            <v>Theo dõi, chạy tim phổi nhân tạo (ECMO) mỗi 8 giờ</v>
          </cell>
        </row>
        <row r="180">
          <cell r="B180" t="str">
            <v>01.0048.0293</v>
          </cell>
          <cell r="C180" t="str">
            <v>1.48</v>
          </cell>
          <cell r="D180" t="str">
            <v>Tim phổi nhân tạo (ECMO) cấp cứu tại giường trong hỗ trợ suy hô hấp cấp ≤ 8 giờ</v>
          </cell>
          <cell r="E180" t="str">
            <v>A</v>
          </cell>
          <cell r="F180" t="str">
            <v>PDB</v>
          </cell>
          <cell r="G180" t="str">
            <v>Kết thúc và rút hệ thống ECMO</v>
          </cell>
        </row>
        <row r="181">
          <cell r="B181" t="str">
            <v>01.0004.0321</v>
          </cell>
          <cell r="C181" t="str">
            <v>1.4</v>
          </cell>
          <cell r="D181" t="str">
            <v>Ghi điện tim qua chuyển đạo thực quản</v>
          </cell>
          <cell r="E181" t="str">
            <v>B</v>
          </cell>
          <cell r="F181" t="str">
            <v>T1</v>
          </cell>
          <cell r="G181" t="str">
            <v>Thủ thuật loại III (Nội khoa)</v>
          </cell>
        </row>
        <row r="182">
          <cell r="B182" t="str">
            <v>01.0049.0290</v>
          </cell>
          <cell r="C182" t="str">
            <v>1.49</v>
          </cell>
          <cell r="D182" t="str">
            <v>Tim phổi nhân tạo (ECMO) cấp cứu tại giường trong hỗ trợ suy tuần hoàn cấp ≤ 8 giờ</v>
          </cell>
          <cell r="E182" t="str">
            <v>A</v>
          </cell>
          <cell r="F182" t="str">
            <v>PDB</v>
          </cell>
          <cell r="G182" t="str">
            <v>Phẫu thuật đặt hệ thống tim phổi nhân tạo (ECMO)</v>
          </cell>
        </row>
        <row r="183">
          <cell r="B183" t="str">
            <v>01.0049.0291</v>
          </cell>
          <cell r="C183" t="str">
            <v>1.49</v>
          </cell>
          <cell r="D183" t="str">
            <v>Tim phổi nhân tạo (ECMO) cấp cứu tại giường trong hỗ trợ suy tuần hoàn cấp ≤ 8 giờ</v>
          </cell>
          <cell r="E183" t="str">
            <v>A</v>
          </cell>
          <cell r="F183" t="str">
            <v>PDB</v>
          </cell>
          <cell r="G183" t="str">
            <v>Thay dây, thay tim phổi (ECMO)</v>
          </cell>
        </row>
        <row r="184">
          <cell r="B184" t="str">
            <v>01.0049.0292</v>
          </cell>
          <cell r="C184" t="str">
            <v>1.49</v>
          </cell>
          <cell r="D184" t="str">
            <v>Tim phổi nhân tạo (ECMO) cấp cứu tại giường trong hỗ trợ suy tuần hoàn cấp ≤ 8 giờ</v>
          </cell>
          <cell r="E184" t="str">
            <v>A</v>
          </cell>
          <cell r="F184" t="str">
            <v>PDB</v>
          </cell>
          <cell r="G184" t="str">
            <v>Theo dõi, chạy tim phổi nhân tạo (ECMO) mỗi 8 giờ</v>
          </cell>
        </row>
        <row r="185">
          <cell r="B185" t="str">
            <v>01.0049.0293</v>
          </cell>
          <cell r="C185" t="str">
            <v>1.49</v>
          </cell>
          <cell r="D185" t="str">
            <v>Tim phổi nhân tạo (ECMO) cấp cứu tại giường trong hỗ trợ suy tuần hoàn cấp ≤ 8 giờ</v>
          </cell>
          <cell r="E185" t="str">
            <v>A</v>
          </cell>
          <cell r="F185" t="str">
            <v>PDB</v>
          </cell>
          <cell r="G185" t="str">
            <v>Kết thúc và rút hệ thống ECMO</v>
          </cell>
        </row>
        <row r="186">
          <cell r="B186" t="str">
            <v>01.0053.0075</v>
          </cell>
          <cell r="C186" t="str">
            <v>1.53</v>
          </cell>
          <cell r="D186" t="str">
            <v>Đặt canuyn mũi hầu, miệng hầu</v>
          </cell>
          <cell r="E186" t="str">
            <v>D</v>
          </cell>
          <cell r="F186" t="str">
            <v>T3</v>
          </cell>
          <cell r="G186" t="str">
            <v>Cắt chỉ</v>
          </cell>
        </row>
        <row r="187">
          <cell r="B187" t="str">
            <v>01.0054.0114</v>
          </cell>
          <cell r="C187" t="str">
            <v>1.54</v>
          </cell>
          <cell r="D187" t="str">
            <v>Hút đờm qua ống nội khí quản/canuyn mở khí quản bằng ống thông một lần ở người bệnh không thở máy (một lần hút)</v>
          </cell>
          <cell r="E187" t="str">
            <v>D</v>
          </cell>
          <cell r="F187" t="str">
            <v>T3</v>
          </cell>
          <cell r="G187" t="str">
            <v>Hút đờm</v>
          </cell>
        </row>
        <row r="188">
          <cell r="B188" t="str">
            <v>01.0055.0114</v>
          </cell>
          <cell r="C188" t="str">
            <v>1.55</v>
          </cell>
          <cell r="D188" t="str">
            <v>Hút đờm qua ống nội khí quản/canuyn mở khí quản bằng ống thông một lần ở người bệnh có thở máy (một lần hút)</v>
          </cell>
          <cell r="E188" t="str">
            <v>C</v>
          </cell>
          <cell r="F188" t="str">
            <v>T2</v>
          </cell>
          <cell r="G188" t="str">
            <v>Hút đờm</v>
          </cell>
        </row>
        <row r="189">
          <cell r="B189" t="str">
            <v>01.0056.0300</v>
          </cell>
          <cell r="C189" t="str">
            <v>1.56</v>
          </cell>
          <cell r="D189" t="str">
            <v>Hút đờm qua ống nội khí quản/canuyn mở khí quản bằng ống thông kín (có thở máy) (một lần hút)</v>
          </cell>
          <cell r="E189" t="str">
            <v>C</v>
          </cell>
          <cell r="F189" t="str">
            <v>T3</v>
          </cell>
          <cell r="G189" t="str">
            <v>Thủ thuật loại III (HSCC - CĐ)</v>
          </cell>
        </row>
        <row r="190">
          <cell r="B190" t="str">
            <v>01.0065.0071</v>
          </cell>
          <cell r="C190" t="str">
            <v>1.65</v>
          </cell>
          <cell r="D190" t="str">
            <v>Bóp bóng Ambu qua mặt nạ</v>
          </cell>
          <cell r="E190" t="str">
            <v>D</v>
          </cell>
          <cell r="F190" t="str">
            <v>T2</v>
          </cell>
          <cell r="G190" t="str">
            <v>Bơm rửa khoang màng phổi</v>
          </cell>
        </row>
        <row r="191">
          <cell r="B191" t="str">
            <v>01.0066.1888</v>
          </cell>
          <cell r="C191" t="str">
            <v>1.66</v>
          </cell>
          <cell r="D191" t="str">
            <v>Đặt ống nội khí quản</v>
          </cell>
          <cell r="E191" t="str">
            <v>C</v>
          </cell>
          <cell r="F191" t="str">
            <v>T1</v>
          </cell>
          <cell r="G191" t="str">
            <v>Đặt nội khí quản</v>
          </cell>
        </row>
        <row r="192">
          <cell r="B192" t="str">
            <v>01.0067.1888</v>
          </cell>
          <cell r="C192" t="str">
            <v>1.67</v>
          </cell>
          <cell r="D192" t="str">
            <v>Đặt nội khí quản 2 nòng</v>
          </cell>
          <cell r="E192" t="str">
            <v>B</v>
          </cell>
          <cell r="F192" t="str">
            <v>TDB</v>
          </cell>
          <cell r="G192" t="str">
            <v>Đặt nội khí quản</v>
          </cell>
        </row>
        <row r="193">
          <cell r="B193" t="str">
            <v>01.0006.0215</v>
          </cell>
          <cell r="C193" t="str">
            <v>1.6</v>
          </cell>
          <cell r="D193" t="str">
            <v>Đặt catheter tĩnh mạch ngoại biên</v>
          </cell>
          <cell r="E193" t="str">
            <v>D</v>
          </cell>
          <cell r="F193" t="str">
            <v>T3</v>
          </cell>
          <cell r="G193" t="str">
            <v>Truyền tĩnh mạch</v>
          </cell>
        </row>
        <row r="194">
          <cell r="B194" t="str">
            <v>01.0068.0298</v>
          </cell>
          <cell r="C194" t="str">
            <v>1.68</v>
          </cell>
          <cell r="D194" t="str">
            <v>Đặt nội khí quản cấp cứu bằng Combitube</v>
          </cell>
          <cell r="E194" t="str">
            <v>C</v>
          </cell>
          <cell r="F194" t="str">
            <v>T1</v>
          </cell>
          <cell r="G194" t="str">
            <v>Thủ thuật loại I (HSCC - CĐ)</v>
          </cell>
        </row>
        <row r="195">
          <cell r="B195" t="str">
            <v>01.0069.0298</v>
          </cell>
          <cell r="C195" t="str">
            <v>1.69</v>
          </cell>
          <cell r="D195" t="str">
            <v>Đặt mặt nạ thanh quản cấp cứu</v>
          </cell>
          <cell r="E195" t="str">
            <v>C</v>
          </cell>
          <cell r="F195" t="str">
            <v>T1</v>
          </cell>
          <cell r="G195" t="str">
            <v>Thủ thuật loại I (HSCC - CĐ)</v>
          </cell>
        </row>
        <row r="196">
          <cell r="B196" t="str">
            <v>01.0070.1888</v>
          </cell>
          <cell r="C196" t="str">
            <v>1.70</v>
          </cell>
          <cell r="D196" t="str">
            <v>Đặt ống nội khí quản có cửa hút trên bóng chèn (Hi-low EVAC)</v>
          </cell>
          <cell r="E196" t="str">
            <v>B</v>
          </cell>
          <cell r="F196" t="str">
            <v>T1</v>
          </cell>
          <cell r="G196" t="str">
            <v>Đặt nội khí quản</v>
          </cell>
        </row>
        <row r="197">
          <cell r="B197" t="str">
            <v>01.0071.0120</v>
          </cell>
          <cell r="C197" t="str">
            <v>1.71</v>
          </cell>
          <cell r="D197" t="str">
            <v>Mở khí quản cấp cứu</v>
          </cell>
          <cell r="E197" t="str">
            <v>C</v>
          </cell>
          <cell r="F197" t="str">
            <v>P1</v>
          </cell>
          <cell r="G197" t="str">
            <v>Mở khí quản</v>
          </cell>
        </row>
        <row r="198">
          <cell r="B198" t="str">
            <v>01.0072.0120</v>
          </cell>
          <cell r="C198" t="str">
            <v>1.72</v>
          </cell>
          <cell r="D198" t="str">
            <v>Mở khí quản qua màng nhẫn giáp</v>
          </cell>
          <cell r="E198" t="str">
            <v>C</v>
          </cell>
          <cell r="F198" t="str">
            <v>T1</v>
          </cell>
          <cell r="G198" t="str">
            <v>Mở khí quản</v>
          </cell>
        </row>
        <row r="199">
          <cell r="B199" t="str">
            <v>01.0073.0120</v>
          </cell>
          <cell r="C199" t="str">
            <v>1.73</v>
          </cell>
          <cell r="D199" t="str">
            <v>Mở khí quản thường quy</v>
          </cell>
          <cell r="E199" t="str">
            <v>C</v>
          </cell>
          <cell r="F199" t="str">
            <v>P2</v>
          </cell>
          <cell r="G199" t="str">
            <v>Mở khí quản</v>
          </cell>
        </row>
        <row r="200">
          <cell r="B200" t="str">
            <v>01.0074.0120</v>
          </cell>
          <cell r="C200" t="str">
            <v>1.74</v>
          </cell>
          <cell r="D200" t="str">
            <v>Mở khí quản qua da một thì cấp cứu ngạt thở</v>
          </cell>
          <cell r="E200" t="str">
            <v>C</v>
          </cell>
          <cell r="F200" t="str">
            <v>T1</v>
          </cell>
          <cell r="G200" t="str">
            <v>Mở khí quản</v>
          </cell>
        </row>
        <row r="201">
          <cell r="B201" t="str">
            <v>01.0076.0200</v>
          </cell>
          <cell r="C201" t="str">
            <v>1.76</v>
          </cell>
          <cell r="D201" t="str">
            <v>Chăm sóc lỗ mở khí quản (một lần)</v>
          </cell>
          <cell r="E201" t="str">
            <v>C</v>
          </cell>
          <cell r="F201">
            <v>0</v>
          </cell>
          <cell r="G201" t="str">
            <v>Thay băng vết thương hoặc mổ chiều dài ≤ 15cm</v>
          </cell>
        </row>
        <row r="202">
          <cell r="B202" t="str">
            <v>01.0077.1888</v>
          </cell>
          <cell r="C202" t="str">
            <v>1.77</v>
          </cell>
          <cell r="D202" t="str">
            <v>Thay ống nội khí quản</v>
          </cell>
          <cell r="E202" t="str">
            <v>C</v>
          </cell>
          <cell r="F202" t="str">
            <v>T1</v>
          </cell>
          <cell r="G202" t="str">
            <v>Đặt nội khí quản</v>
          </cell>
        </row>
        <row r="203">
          <cell r="B203" t="str">
            <v>01.0007.0099</v>
          </cell>
          <cell r="C203" t="str">
            <v>1.7</v>
          </cell>
          <cell r="D203" t="str">
            <v>Đặt catheter tĩnh mạch trung tâm 01 nòng</v>
          </cell>
          <cell r="E203" t="str">
            <v>C</v>
          </cell>
          <cell r="F203" t="str">
            <v>T1</v>
          </cell>
          <cell r="G203" t="str">
            <v>Đặt catheter tĩnh mạch trung tâm một nòng</v>
          </cell>
        </row>
        <row r="204">
          <cell r="B204" t="str">
            <v>01.0080.0206</v>
          </cell>
          <cell r="C204" t="str">
            <v>1.80</v>
          </cell>
          <cell r="D204" t="str">
            <v>Thay canuyn mở khí quản</v>
          </cell>
          <cell r="E204" t="str">
            <v>C</v>
          </cell>
          <cell r="F204" t="str">
            <v>T3</v>
          </cell>
          <cell r="G204" t="str">
            <v>Thay canuyn mở khí quản</v>
          </cell>
        </row>
        <row r="205">
          <cell r="B205" t="str">
            <v>01.0085.0277</v>
          </cell>
          <cell r="C205" t="str">
            <v>1.85</v>
          </cell>
          <cell r="D205" t="str">
            <v>Vận động trị liệu hô hấp</v>
          </cell>
          <cell r="E205" t="str">
            <v>C</v>
          </cell>
          <cell r="F205" t="str">
            <v>T2</v>
          </cell>
          <cell r="G205" t="str">
            <v>Vật lý trị liệu hô hấp</v>
          </cell>
        </row>
        <row r="206">
          <cell r="B206" t="str">
            <v>01.0086.0898</v>
          </cell>
          <cell r="C206" t="str">
            <v>1.86</v>
          </cell>
          <cell r="D206" t="str">
            <v>Khí dung thuốc cấp cứu (một lần)</v>
          </cell>
          <cell r="E206" t="str">
            <v>D</v>
          </cell>
          <cell r="F206" t="str">
            <v>T3</v>
          </cell>
          <cell r="G206" t="str">
            <v>Khí dung</v>
          </cell>
        </row>
        <row r="207">
          <cell r="B207" t="str">
            <v>01.0087.0898</v>
          </cell>
          <cell r="C207" t="str">
            <v>1.87</v>
          </cell>
          <cell r="D207" t="str">
            <v>Khí dung thuốc qua thở máy (một lần)</v>
          </cell>
          <cell r="E207" t="str">
            <v>C</v>
          </cell>
          <cell r="F207" t="str">
            <v>T2</v>
          </cell>
          <cell r="G207" t="str">
            <v>Khí dung</v>
          </cell>
        </row>
        <row r="208">
          <cell r="B208" t="str">
            <v>01.0008.0100</v>
          </cell>
          <cell r="C208" t="str">
            <v>1.8</v>
          </cell>
          <cell r="D208" t="str">
            <v>Đặt catheter tĩnh mạch trung tâm nhiều nòng</v>
          </cell>
          <cell r="E208" t="str">
            <v>C</v>
          </cell>
          <cell r="F208" t="str">
            <v>T1</v>
          </cell>
          <cell r="G208" t="str">
            <v>Đặt catheter tĩnh mạch trung tâm nhiều nòng</v>
          </cell>
        </row>
        <row r="209">
          <cell r="B209" t="str">
            <v>01.0089.0206</v>
          </cell>
          <cell r="C209" t="str">
            <v>1.89</v>
          </cell>
          <cell r="D209" t="str">
            <v>Đặt canuyn mở khí quản 02 nòng</v>
          </cell>
          <cell r="E209" t="str">
            <v>D</v>
          </cell>
          <cell r="F209" t="str">
            <v>T2</v>
          </cell>
          <cell r="G209" t="str">
            <v>Thay canuyn mở khí quản</v>
          </cell>
        </row>
        <row r="210">
          <cell r="B210" t="str">
            <v>01.0090.0883</v>
          </cell>
          <cell r="C210" t="str">
            <v>1.90</v>
          </cell>
          <cell r="D210" t="str">
            <v>Đặt stent khí phế quản</v>
          </cell>
          <cell r="E210" t="str">
            <v>B</v>
          </cell>
          <cell r="F210" t="str">
            <v>TDB</v>
          </cell>
          <cell r="G210" t="str">
            <v>Đặt stent điều trị sẹo hẹp thanh khí quản</v>
          </cell>
        </row>
        <row r="211">
          <cell r="B211" t="str">
            <v>01.0091.0071</v>
          </cell>
          <cell r="C211" t="str">
            <v>1.91</v>
          </cell>
          <cell r="D211" t="str">
            <v>Chọc hút dịch khí phế quản qua màng nhẫn giáp</v>
          </cell>
          <cell r="E211" t="str">
            <v>C</v>
          </cell>
          <cell r="F211" t="str">
            <v>T1</v>
          </cell>
          <cell r="G211" t="str">
            <v>Bơm rửa khoang màng phổi</v>
          </cell>
        </row>
        <row r="212">
          <cell r="B212" t="str">
            <v>01.0092.0001</v>
          </cell>
          <cell r="C212" t="str">
            <v>1.92</v>
          </cell>
          <cell r="D212" t="str">
            <v>Siêu âm màng phổi cấp cứu</v>
          </cell>
          <cell r="E212" t="str">
            <v>B</v>
          </cell>
          <cell r="F212" t="str">
            <v>T1</v>
          </cell>
          <cell r="G212" t="str">
            <v>Siêu âm</v>
          </cell>
        </row>
        <row r="213">
          <cell r="B213" t="str">
            <v>01.0093.0079</v>
          </cell>
          <cell r="C213" t="str">
            <v>1.93</v>
          </cell>
          <cell r="D213" t="str">
            <v>Chọc hút dịch – khí màng phổi bằng kim hay catheter</v>
          </cell>
          <cell r="E213" t="str">
            <v>C</v>
          </cell>
          <cell r="F213" t="str">
            <v>T1</v>
          </cell>
          <cell r="G213" t="str">
            <v>Chọc hút khí màng phổi</v>
          </cell>
        </row>
        <row r="214">
          <cell r="B214" t="str">
            <v>01.0094.0111</v>
          </cell>
          <cell r="C214" t="str">
            <v>1.94</v>
          </cell>
          <cell r="D214" t="str">
            <v>Dẫn lưu khí màng phổi áp lực thấp ≤ 8 giờ</v>
          </cell>
          <cell r="E214" t="str">
            <v>C</v>
          </cell>
          <cell r="F214" t="str">
            <v>T1</v>
          </cell>
          <cell r="G214" t="str">
            <v>Hút dẫn lưu khoang màng phổi bằng máy hút áp lực âm liên tục</v>
          </cell>
        </row>
        <row r="215">
          <cell r="B215" t="str">
            <v>01.0095.0094</v>
          </cell>
          <cell r="C215" t="str">
            <v>1.95</v>
          </cell>
          <cell r="D215" t="str">
            <v>Mở màng phổi cấp cứu</v>
          </cell>
          <cell r="E215" t="str">
            <v>C</v>
          </cell>
          <cell r="F215" t="str">
            <v>T1</v>
          </cell>
          <cell r="G215" t="str">
            <v>Dẫn lưu màng phổi tối thiểu</v>
          </cell>
        </row>
        <row r="216">
          <cell r="B216" t="str">
            <v>01.0096.0094</v>
          </cell>
          <cell r="C216" t="str">
            <v>1.96</v>
          </cell>
          <cell r="D216" t="str">
            <v>Mở màng phổi tối thiểu bằng troca</v>
          </cell>
          <cell r="E216" t="str">
            <v>C</v>
          </cell>
          <cell r="F216" t="str">
            <v>T1</v>
          </cell>
          <cell r="G216" t="str">
            <v>Dẫn lưu màng phổi tối thiểu</v>
          </cell>
        </row>
        <row r="217">
          <cell r="B217" t="str">
            <v>01.0097.0111</v>
          </cell>
          <cell r="C217" t="str">
            <v>1.97</v>
          </cell>
          <cell r="D217" t="str">
            <v>Dẫn lưu màng phổi liên tục ≤ 8 giờ</v>
          </cell>
          <cell r="E217" t="str">
            <v>C</v>
          </cell>
          <cell r="F217" t="str">
            <v>T1</v>
          </cell>
          <cell r="G217" t="str">
            <v>Hút dẫn lưu khoang màng phổi bằng máy hút áp lực âm liên tục</v>
          </cell>
        </row>
        <row r="218">
          <cell r="B218" t="str">
            <v>02.0585.0312</v>
          </cell>
          <cell r="C218" t="str">
            <v>2.585</v>
          </cell>
          <cell r="D218" t="str">
            <v>Test lẩy da (Prick test) đặc hiệu với các dị nguyên hô hấp</v>
          </cell>
          <cell r="E218" t="str">
            <v>B</v>
          </cell>
          <cell r="F218" t="str">
            <v>T3</v>
          </cell>
          <cell r="G218" t="str">
            <v>Test lẩy da (Prick test) đặc hiệu với các dị nguyên hô hấp hoặc thức ăn hoặc sữa</v>
          </cell>
        </row>
        <row r="219">
          <cell r="B219" t="str">
            <v>02.0586.0312</v>
          </cell>
          <cell r="C219" t="str">
            <v>2.586</v>
          </cell>
          <cell r="D219" t="str">
            <v>Test lẩy da (Prick test) đặc hiệu với các dị nguyên thức ăn</v>
          </cell>
          <cell r="E219" t="str">
            <v>B</v>
          </cell>
          <cell r="F219" t="str">
            <v>T3</v>
          </cell>
          <cell r="G219" t="str">
            <v>Test lẩy da (Prick test) đặc hiệu với các dị nguyên hô hấp hoặc thức ăn hoặc sữa</v>
          </cell>
        </row>
        <row r="220">
          <cell r="B220" t="str">
            <v>02.0587.0312</v>
          </cell>
          <cell r="C220" t="str">
            <v>2.587</v>
          </cell>
          <cell r="D220" t="str">
            <v>Test lẩy da (Prick test) đặc hiệu với các dị nguyên sữa</v>
          </cell>
          <cell r="E220" t="str">
            <v>B</v>
          </cell>
          <cell r="F220" t="str">
            <v>T3</v>
          </cell>
          <cell r="G220" t="str">
            <v>Test lẩy da (Prick test) đặc hiệu với các dị nguyên hô hấp hoặc thức ăn hoặc sữa</v>
          </cell>
        </row>
        <row r="221">
          <cell r="B221" t="str">
            <v>02.0588.0313</v>
          </cell>
          <cell r="C221" t="str">
            <v>2.588</v>
          </cell>
          <cell r="D221" t="str">
            <v>Test lẩy da (Prick test) đặc hiệu với các loại thuốc (Đối với 6 loại thuốc)</v>
          </cell>
          <cell r="E221" t="str">
            <v>A</v>
          </cell>
          <cell r="F221" t="str">
            <v>T1</v>
          </cell>
          <cell r="G221" t="str">
            <v>Test lẩy da (Prick test) đặc hiệu với các loại thuốc (Đối với 6 loại thuốc hoặc vacxin hoặc huyết thanh)</v>
          </cell>
        </row>
        <row r="222">
          <cell r="B222" t="str">
            <v>02.0589.0313</v>
          </cell>
          <cell r="C222" t="str">
            <v>2.589</v>
          </cell>
          <cell r="D222" t="str">
            <v>Test lẩy da (Prick test) đặc hiệu với Vacxin, huyết thanh</v>
          </cell>
          <cell r="E222" t="str">
            <v>A</v>
          </cell>
          <cell r="F222" t="str">
            <v>T1</v>
          </cell>
          <cell r="G222" t="str">
            <v>Test lẩy da (Prick test) đặc hiệu với các loại thuốc (Đối với 6 loại thuốc hoặc vacxin hoặc huyết thanh)</v>
          </cell>
        </row>
        <row r="223">
          <cell r="B223" t="str">
            <v>02.0590.0315</v>
          </cell>
          <cell r="C223" t="str">
            <v>2.590</v>
          </cell>
          <cell r="D223" t="str">
            <v>Test nội bì nhanh đặc hiệu với thuốc</v>
          </cell>
          <cell r="E223" t="str">
            <v>A</v>
          </cell>
          <cell r="F223" t="str">
            <v>T1</v>
          </cell>
          <cell r="G223" t="str">
            <v>Test nội bì nhanh đặc hiệu với thuốc hoặc vacxin hoặc huyết thanh</v>
          </cell>
        </row>
        <row r="224">
          <cell r="B224" t="str">
            <v>02.0591.0315</v>
          </cell>
          <cell r="C224" t="str">
            <v>2.591</v>
          </cell>
          <cell r="D224" t="str">
            <v>Test nội bì nhanh đặc hiệu với Vacxin, huyết thanh</v>
          </cell>
          <cell r="E224" t="str">
            <v>A</v>
          </cell>
          <cell r="F224" t="str">
            <v>T1</v>
          </cell>
          <cell r="G224" t="str">
            <v>Test nội bì nhanh đặc hiệu với thuốc hoặc vacxin hoặc huyết thanh</v>
          </cell>
        </row>
        <row r="225">
          <cell r="B225" t="str">
            <v>02.0592.0314</v>
          </cell>
          <cell r="C225" t="str">
            <v>2.592</v>
          </cell>
          <cell r="D225" t="str">
            <v>Test nội bì chậm đặc hiệu với thuốc</v>
          </cell>
          <cell r="E225" t="str">
            <v>A</v>
          </cell>
          <cell r="F225" t="str">
            <v>T1</v>
          </cell>
          <cell r="G225" t="str">
            <v>Test nội bì chậm đặc hiệu với thuốc hoặc vacxin hoặc huyết thanh</v>
          </cell>
        </row>
        <row r="226">
          <cell r="B226" t="str">
            <v>02.0593.0314</v>
          </cell>
          <cell r="C226" t="str">
            <v>2.593</v>
          </cell>
          <cell r="D226" t="str">
            <v>Test nội bì chậm đặc hiệu với Vacxin, huyết thanh</v>
          </cell>
          <cell r="E226" t="str">
            <v>A</v>
          </cell>
          <cell r="F226" t="str">
            <v>T1</v>
          </cell>
          <cell r="G226" t="str">
            <v>Test nội bì chậm đặc hiệu với thuốc hoặc vacxin hoặc huyết thanh</v>
          </cell>
        </row>
        <row r="227">
          <cell r="B227" t="str">
            <v>02.0594.0307</v>
          </cell>
          <cell r="C227" t="str">
            <v>2.594</v>
          </cell>
          <cell r="D227" t="str">
            <v>Test áp bì (Patch test) đặc hiệu với thuốc (Đối với 6 loại thuốc)</v>
          </cell>
          <cell r="E227" t="str">
            <v>A</v>
          </cell>
          <cell r="F227" t="str">
            <v>T1</v>
          </cell>
          <cell r="G227" t="str">
            <v>Test áp bì (Patch test) đặc hiệu với thuốc (Đối với 6 loại thuốc) hoặc mỹ phẩm</v>
          </cell>
        </row>
        <row r="228">
          <cell r="B228" t="str">
            <v>02.0595.0307</v>
          </cell>
          <cell r="C228" t="str">
            <v>2.595</v>
          </cell>
          <cell r="D228" t="str">
            <v>Test áp bì (Patch test) đặc hiệu với mỹ phẩm</v>
          </cell>
          <cell r="E228" t="str">
            <v>B</v>
          </cell>
          <cell r="F228" t="str">
            <v>T1</v>
          </cell>
          <cell r="G228" t="str">
            <v>Test áp bì (Patch test) đặc hiệu với thuốc (Đối với 6 loại thuốc) hoặc mỹ phẩm</v>
          </cell>
        </row>
        <row r="229">
          <cell r="B229" t="str">
            <v>02.0596.0305</v>
          </cell>
          <cell r="C229" t="str">
            <v>2.596</v>
          </cell>
          <cell r="D229" t="str">
            <v>Phản ứng phân hủy Mastocyte (Đối với 6 loại dị nguyên)</v>
          </cell>
          <cell r="E229" t="str">
            <v>B</v>
          </cell>
          <cell r="F229">
            <v>0</v>
          </cell>
          <cell r="G229" t="str">
            <v>Phản ứng phân hủy Mastocyte (Đối với 6 loại dị nguyên)</v>
          </cell>
        </row>
        <row r="230">
          <cell r="B230" t="str">
            <v>02.0597.0306</v>
          </cell>
          <cell r="C230" t="str">
            <v>2.597</v>
          </cell>
          <cell r="D230" t="str">
            <v>Phản ứng tiêu bạch cầu đặc hiệu</v>
          </cell>
          <cell r="E230" t="str">
            <v>B</v>
          </cell>
          <cell r="F230">
            <v>0</v>
          </cell>
          <cell r="G230" t="str">
            <v>Phản ứng tiêu bạch cầu đặc hiệu.</v>
          </cell>
        </row>
        <row r="231">
          <cell r="B231" t="str">
            <v>02.0598.0303</v>
          </cell>
          <cell r="C231" t="str">
            <v>2.598</v>
          </cell>
          <cell r="D231" t="str">
            <v>Điều trị liệu pháp miễn dịch đặc hiệu đường dưới lưỡi với dị nguyên (Giai đoạn ban đầu - thời gian điều trị trung bình 15 ngày)</v>
          </cell>
          <cell r="E231" t="str">
            <v>A</v>
          </cell>
          <cell r="F231" t="str">
            <v>T1</v>
          </cell>
          <cell r="G231" t="str">
            <v>Liệu pháp miễn dịch đặc hiệu đường dưới lưỡi với dị nguyên (Giai đoạn ban đầu - liệu pháp trung bình 15 ngày)</v>
          </cell>
        </row>
        <row r="232">
          <cell r="B232" t="str">
            <v>02.0599.0304</v>
          </cell>
          <cell r="C232" t="str">
            <v>2.599</v>
          </cell>
          <cell r="D232" t="str">
            <v>Điều trị liệu pháp miễn dịch đặc hiệu đường dưới lưỡi với dị nguyên (Giai đoạn duy trì - Thời gian điều trị trung bình 3 tháng)</v>
          </cell>
          <cell r="E232" t="str">
            <v>A</v>
          </cell>
          <cell r="F232" t="str">
            <v>T1</v>
          </cell>
          <cell r="G232" t="str">
            <v>Liệu pháp miễn dịch đặc hiệu đường dưới lưỡi với dị nguyên (Giai đoạn duy trì - liệu pháp trung bình 3 tháng)</v>
          </cell>
        </row>
        <row r="233">
          <cell r="B233" t="str">
            <v>02.0600.0301</v>
          </cell>
          <cell r="C233" t="str">
            <v>2.600</v>
          </cell>
          <cell r="D233" t="str">
            <v>Giảm mẫn cảm nhanh với thuốc 72 giờ</v>
          </cell>
          <cell r="E233" t="str">
            <v>A</v>
          </cell>
          <cell r="F233" t="str">
            <v>TDB</v>
          </cell>
          <cell r="G233" t="str">
            <v>Giảm mẫn cảm nhanh với thuốc 72 giờ</v>
          </cell>
        </row>
        <row r="234">
          <cell r="B234" t="str">
            <v>02.0601.0302</v>
          </cell>
          <cell r="C234" t="str">
            <v>2.601</v>
          </cell>
          <cell r="D234" t="str">
            <v>Giảm mẫn cảm với thuốc đường tĩnh mạch</v>
          </cell>
          <cell r="E234" t="str">
            <v>A</v>
          </cell>
          <cell r="F234" t="str">
            <v>TDB</v>
          </cell>
          <cell r="G234" t="str">
            <v>Giảm mẫn cảm với thuốc hoặc sữa hoặc thức ăn</v>
          </cell>
        </row>
        <row r="235">
          <cell r="B235" t="str">
            <v>02.0602.0302</v>
          </cell>
          <cell r="C235" t="str">
            <v>2.602</v>
          </cell>
          <cell r="D235" t="str">
            <v>Giảm mẫn cảm với thuốc đường uống</v>
          </cell>
          <cell r="E235" t="str">
            <v>A</v>
          </cell>
          <cell r="F235" t="str">
            <v>TDB</v>
          </cell>
          <cell r="G235" t="str">
            <v>Giảm mẫn cảm với thuốc hoặc sữa hoặc thức ăn</v>
          </cell>
        </row>
        <row r="236">
          <cell r="B236" t="str">
            <v>02.0603.0302</v>
          </cell>
          <cell r="C236" t="str">
            <v>2.603</v>
          </cell>
          <cell r="D236" t="str">
            <v>Giảm mẫn cảm với sữa</v>
          </cell>
          <cell r="E236" t="str">
            <v>A</v>
          </cell>
          <cell r="F236" t="str">
            <v>T1</v>
          </cell>
          <cell r="G236" t="str">
            <v>Giảm mẫn cảm với thuốc hoặc sữa hoặc thức ăn</v>
          </cell>
        </row>
        <row r="237">
          <cell r="B237" t="str">
            <v>02.0604.0302</v>
          </cell>
          <cell r="C237" t="str">
            <v>2.604</v>
          </cell>
          <cell r="D237" t="str">
            <v>Giảm mẫn cảm với thức ăn</v>
          </cell>
          <cell r="E237" t="str">
            <v>A</v>
          </cell>
          <cell r="F237" t="str">
            <v>T1</v>
          </cell>
          <cell r="G237" t="str">
            <v>Giảm mẫn cảm với thuốc hoặc sữa hoặc thức ăn</v>
          </cell>
        </row>
        <row r="238">
          <cell r="B238" t="str">
            <v>02.0605.0311</v>
          </cell>
          <cell r="C238" t="str">
            <v>2.605</v>
          </cell>
          <cell r="D238" t="str">
            <v>Test kích thích với thuốc đường tĩnh mạch</v>
          </cell>
          <cell r="E238" t="str">
            <v>A</v>
          </cell>
          <cell r="F238" t="str">
            <v>TDB</v>
          </cell>
          <cell r="G238" t="str">
            <v>Test kích thích với thuốc hoặc sữa hoặc thức ăn</v>
          </cell>
        </row>
        <row r="239">
          <cell r="B239" t="str">
            <v>02.0606.0311</v>
          </cell>
          <cell r="C239" t="str">
            <v>2.606</v>
          </cell>
          <cell r="D239" t="str">
            <v>Test kích thích với thuốc đường uống</v>
          </cell>
          <cell r="E239" t="str">
            <v>A</v>
          </cell>
          <cell r="F239" t="str">
            <v>TDB</v>
          </cell>
          <cell r="G239" t="str">
            <v>Test kích thích với thuốc hoặc sữa hoặc thức ăn</v>
          </cell>
        </row>
        <row r="240">
          <cell r="B240" t="str">
            <v>02.0607.0311</v>
          </cell>
          <cell r="C240" t="str">
            <v>2.607</v>
          </cell>
          <cell r="D240" t="str">
            <v>Test kích thích với sữa</v>
          </cell>
          <cell r="E240" t="str">
            <v>A</v>
          </cell>
          <cell r="F240" t="str">
            <v>TDB</v>
          </cell>
          <cell r="G240" t="str">
            <v>Test kích thích với thuốc hoặc sữa hoặc thức ăn</v>
          </cell>
        </row>
        <row r="241">
          <cell r="B241" t="str">
            <v>02.0608.0311</v>
          </cell>
          <cell r="C241" t="str">
            <v>2.608</v>
          </cell>
          <cell r="D241" t="str">
            <v>Test kích thích với thức ăn</v>
          </cell>
          <cell r="E241" t="str">
            <v>A</v>
          </cell>
          <cell r="F241" t="str">
            <v>TDB</v>
          </cell>
          <cell r="G241" t="str">
            <v>Test kích thích với thuốc hoặc sữa hoặc thức ăn</v>
          </cell>
        </row>
        <row r="242">
          <cell r="B242" t="str">
            <v>02.0609.0309</v>
          </cell>
          <cell r="C242" t="str">
            <v>2.609</v>
          </cell>
          <cell r="D242" t="str">
            <v>Test huyết thanh tự thân</v>
          </cell>
          <cell r="E242" t="str">
            <v>A</v>
          </cell>
          <cell r="F242" t="str">
            <v>TDB</v>
          </cell>
          <cell r="G242" t="str">
            <v>Test huyết thanh tự thân</v>
          </cell>
        </row>
        <row r="243">
          <cell r="B243" t="str">
            <v>02.0610.0308</v>
          </cell>
          <cell r="C243" t="str">
            <v>2.610</v>
          </cell>
          <cell r="D243" t="str">
            <v>Test hồi phục phế quản.</v>
          </cell>
          <cell r="E243" t="str">
            <v>B</v>
          </cell>
          <cell r="F243">
            <v>0</v>
          </cell>
          <cell r="G243" t="str">
            <v>Test hồi phục phế quản</v>
          </cell>
        </row>
        <row r="244">
          <cell r="B244" t="str">
            <v>02.0611.0310</v>
          </cell>
          <cell r="C244" t="str">
            <v>2.611</v>
          </cell>
          <cell r="D244" t="str">
            <v>Test kích thích phế quản không đặc hiệu với Methacholine</v>
          </cell>
          <cell r="E244" t="str">
            <v>B</v>
          </cell>
          <cell r="F244" t="str">
            <v>TDB</v>
          </cell>
          <cell r="G244" t="str">
            <v>Test kích thích phế quản không đặc hiệu với Methacholine</v>
          </cell>
        </row>
        <row r="245">
          <cell r="B245" t="str">
            <v>02.0612.1794</v>
          </cell>
          <cell r="C245" t="str">
            <v>2.612</v>
          </cell>
          <cell r="D245" t="str">
            <v>Đo FeNO</v>
          </cell>
          <cell r="E245" t="str">
            <v>B</v>
          </cell>
          <cell r="F245" t="str">
            <v>T1</v>
          </cell>
          <cell r="G245" t="str">
            <v>Đo FeNO</v>
          </cell>
        </row>
        <row r="246">
          <cell r="B246" t="str">
            <v>02.0613.1796</v>
          </cell>
          <cell r="C246" t="str">
            <v>2.613</v>
          </cell>
          <cell r="D246" t="str">
            <v>Đo phế dung kế - Spirometry (FVC, SVC, TLC)</v>
          </cell>
          <cell r="E246" t="str">
            <v>B</v>
          </cell>
          <cell r="F246" t="str">
            <v>T1</v>
          </cell>
          <cell r="G246" t="str">
            <v>Đo phế dung kế - Spirometry (FVC, SVC, TLC)/dung tích sống gắng sức - FVC/dung tích sống chậm - SVC/ thông khí tự nguyện tối đa - MVV/áp suất tối đa hít vào/thở ra - MIP / MEP</v>
          </cell>
        </row>
        <row r="247">
          <cell r="B247" t="str">
            <v>02.0614.1796</v>
          </cell>
          <cell r="C247" t="str">
            <v>2.614</v>
          </cell>
          <cell r="D247" t="str">
            <v>Đo dung tích sống gắng sức - FVC</v>
          </cell>
          <cell r="E247" t="str">
            <v>B</v>
          </cell>
          <cell r="F247" t="str">
            <v>T3</v>
          </cell>
          <cell r="G247" t="str">
            <v>Đo phế dung kế - Spirometry (FVC, SVC, TLC)/dung tích sống gắng sức - FVC/dung tích sống chậm - SVC/ thông khí tự nguyện tối đa - MVV/áp suất tối đa hít vào/thở ra - MIP / MEP</v>
          </cell>
        </row>
        <row r="248">
          <cell r="B248" t="str">
            <v>02.0616.1796</v>
          </cell>
          <cell r="C248" t="str">
            <v>2.616</v>
          </cell>
          <cell r="D248" t="str">
            <v>Đo thông khí tự nguyện tối đa - MVV</v>
          </cell>
          <cell r="E248" t="str">
            <v>B</v>
          </cell>
          <cell r="F248">
            <v>0</v>
          </cell>
          <cell r="G248" t="str">
            <v>Đo phế dung kế - Spirometry (FVC, SVC, TLC)/dung tích sống gắng sức - FVC/dung tích sống chậm - SVC/ thông khí tự nguyện tối đa - MVV/áp suất tối đa hít vào/thở ra - MIP / MEP</v>
          </cell>
        </row>
        <row r="249">
          <cell r="B249" t="str">
            <v>02.0617.1796</v>
          </cell>
          <cell r="C249" t="str">
            <v>2.617</v>
          </cell>
          <cell r="D249" t="str">
            <v>Đo áp suất tối đa hít vào/thở ra - MIP / MEP</v>
          </cell>
          <cell r="E249" t="str">
            <v>B</v>
          </cell>
          <cell r="F249" t="str">
            <v>T1</v>
          </cell>
          <cell r="G249" t="str">
            <v>Đo phế dung kế - Spirometry (FVC, SVC, TLC)/dung tích sống gắng sức - FVC/dung tích sống chậm - SVC/ thông khí tự nguyện tối đa - MVV/áp suất tối đa hít vào/thở ra - MIP / MEP</v>
          </cell>
        </row>
        <row r="250">
          <cell r="B250" t="str">
            <v>02.0618.1795</v>
          </cell>
          <cell r="C250" t="str">
            <v>2.618</v>
          </cell>
          <cell r="D250" t="str">
            <v>Đo khuếch tán phổi - Diffusion Capacity</v>
          </cell>
          <cell r="E250" t="str">
            <v>B</v>
          </cell>
          <cell r="F250" t="str">
            <v>T1</v>
          </cell>
          <cell r="G250" t="str">
            <v>Đo khuếch tán phổi - Diffusion Capacity</v>
          </cell>
        </row>
        <row r="251">
          <cell r="B251" t="str">
            <v>02.0619.1789</v>
          </cell>
          <cell r="C251" t="str">
            <v>2.619</v>
          </cell>
          <cell r="D251" t="str">
            <v>Đo các thể tích phổi - Lung Volumes</v>
          </cell>
          <cell r="E251" t="str">
            <v>B</v>
          </cell>
          <cell r="F251" t="str">
            <v>T1</v>
          </cell>
          <cell r="G251" t="str">
            <v>Đo các thể tích phổi - Lung Volumes</v>
          </cell>
        </row>
        <row r="252">
          <cell r="B252" t="str">
            <v>02.0620.1787</v>
          </cell>
          <cell r="C252" t="str">
            <v>2.620</v>
          </cell>
          <cell r="D252" t="str">
            <v>Đo biến đổi thể tích toàn thân - Body Plethysmography</v>
          </cell>
          <cell r="E252" t="str">
            <v>B</v>
          </cell>
          <cell r="F252" t="str">
            <v>T1</v>
          </cell>
          <cell r="G252" t="str">
            <v>Đo biến đổi thể tích toàn thân - Body Plethysmography</v>
          </cell>
        </row>
        <row r="253">
          <cell r="B253" t="str">
            <v>02.0621.1531</v>
          </cell>
          <cell r="C253" t="str">
            <v>2.621</v>
          </cell>
          <cell r="D253" t="str">
            <v>Khí máu - điện giải trên máy I-STAT-1 - ABBOTT</v>
          </cell>
          <cell r="E253" t="str">
            <v>B</v>
          </cell>
          <cell r="F253">
            <v>0</v>
          </cell>
          <cell r="G253" t="str">
            <v>Khí máu</v>
          </cell>
        </row>
        <row r="254">
          <cell r="B254" t="str">
            <v>02.0622.1364</v>
          </cell>
          <cell r="C254" t="str">
            <v>2.622</v>
          </cell>
          <cell r="D254" t="str">
            <v>Tìm tế bào Hargraves</v>
          </cell>
          <cell r="E254" t="str">
            <v>C</v>
          </cell>
          <cell r="F254">
            <v>0</v>
          </cell>
          <cell r="G254" t="str">
            <v>Tìm tế bào Hargraves</v>
          </cell>
        </row>
        <row r="255">
          <cell r="B255" t="str">
            <v>02.0002.0071</v>
          </cell>
          <cell r="C255" t="str">
            <v>2.2</v>
          </cell>
          <cell r="D255" t="str">
            <v>Bơm rửa khoang màng phổi</v>
          </cell>
          <cell r="E255" t="str">
            <v>C</v>
          </cell>
          <cell r="F255" t="str">
            <v>T2</v>
          </cell>
          <cell r="G255" t="str">
            <v>Bơm rửa khoang màng phổi</v>
          </cell>
        </row>
        <row r="256">
          <cell r="B256" t="str">
            <v>02.0003.0073</v>
          </cell>
          <cell r="C256" t="str">
            <v>2.3</v>
          </cell>
          <cell r="D256" t="str">
            <v>Bơm streptokinase vào khoang màng phổi</v>
          </cell>
          <cell r="E256" t="str">
            <v>B</v>
          </cell>
          <cell r="F256" t="str">
            <v>T1</v>
          </cell>
          <cell r="G256" t="str">
            <v>Bơm streptokinase vào khoang màng phổi</v>
          </cell>
        </row>
        <row r="257">
          <cell r="B257" t="str">
            <v>02.0005.0081</v>
          </cell>
          <cell r="C257" t="str">
            <v>2.5</v>
          </cell>
          <cell r="D257" t="str">
            <v>Chọc dò trung thất dưới hướng dẫn của siêu âm</v>
          </cell>
          <cell r="E257" t="str">
            <v>B</v>
          </cell>
          <cell r="F257" t="str">
            <v>TDB</v>
          </cell>
          <cell r="G257" t="str">
            <v>Chọc dò màng tim</v>
          </cell>
        </row>
        <row r="258">
          <cell r="B258" t="str">
            <v>02.0006.0088</v>
          </cell>
          <cell r="C258" t="str">
            <v>2.6</v>
          </cell>
          <cell r="D258" t="str">
            <v>Chọc dò trung thất dưới hướng dẫn của chụp cắt lớp vi tính</v>
          </cell>
          <cell r="E258" t="str">
            <v>B</v>
          </cell>
          <cell r="F258" t="str">
            <v>TDB</v>
          </cell>
          <cell r="G258" t="str">
            <v>Chọc hút hạch hoặc u hoặc áp xe hoặc các tổn thương khác dưới hướng dẫn của cắt lớp vi tính</v>
          </cell>
        </row>
        <row r="259">
          <cell r="B259" t="str">
            <v>02.0008.0078</v>
          </cell>
          <cell r="C259" t="str">
            <v>2.8</v>
          </cell>
          <cell r="D259" t="str">
            <v>Chọc tháo dịch màng phổi dưới hướng dẫn của siêu âm</v>
          </cell>
          <cell r="E259" t="str">
            <v>C</v>
          </cell>
          <cell r="F259" t="str">
            <v>T2</v>
          </cell>
          <cell r="G259" t="str">
            <v>Chọc tháo dịch màng bụng hoặc màng phổi dưới hướng dẫn của siêu âm</v>
          </cell>
        </row>
        <row r="260">
          <cell r="B260" t="str">
            <v>02.0009.0077</v>
          </cell>
          <cell r="C260" t="str">
            <v>2.9</v>
          </cell>
          <cell r="D260" t="str">
            <v>Chọc dò dịch màng phổi</v>
          </cell>
          <cell r="E260" t="str">
            <v>D</v>
          </cell>
          <cell r="F260" t="str">
            <v>T3</v>
          </cell>
          <cell r="G260" t="str">
            <v>Chọc dò màng bụng hoặc màng phổi</v>
          </cell>
        </row>
        <row r="261">
          <cell r="B261" t="str">
            <v>02.0011.0079</v>
          </cell>
          <cell r="C261" t="str">
            <v>2.11</v>
          </cell>
          <cell r="D261" t="str">
            <v>Chọc hút khí màng phổi</v>
          </cell>
          <cell r="E261" t="str">
            <v>C</v>
          </cell>
          <cell r="F261" t="str">
            <v>T3</v>
          </cell>
          <cell r="G261" t="str">
            <v>Chọc hút khí màng phổi</v>
          </cell>
        </row>
        <row r="262">
          <cell r="B262" t="str">
            <v>02.0012.0095</v>
          </cell>
          <cell r="C262" t="str">
            <v>2.12</v>
          </cell>
          <cell r="D262" t="str">
            <v>Dẫn lưu màng phổi, ổ áp xe phổi dưới hướng dẫn của siêu âm</v>
          </cell>
          <cell r="E262" t="str">
            <v>C</v>
          </cell>
          <cell r="F262" t="str">
            <v>T2</v>
          </cell>
          <cell r="G262" t="str">
            <v>Dẫn lưu màng phổi, ổ áp xe phổi dưới hướng dẫn của siêu âm</v>
          </cell>
        </row>
        <row r="263">
          <cell r="B263" t="str">
            <v>02.0013.0096</v>
          </cell>
          <cell r="C263" t="str">
            <v>2.13</v>
          </cell>
          <cell r="D263" t="str">
            <v>Dẫn lưu màng phổi, ổ áp xe phổi dưới hướng dẫn của chụp cắt lớp vi tính</v>
          </cell>
          <cell r="E263" t="str">
            <v>B</v>
          </cell>
          <cell r="F263" t="str">
            <v>T1</v>
          </cell>
          <cell r="G263" t="str">
            <v>Dẫn lưu màng phổi, ổ áp xe phổi dưới hướng dẫn của chụp cắt lớp vi tính</v>
          </cell>
        </row>
        <row r="264">
          <cell r="B264" t="str">
            <v>02.0015.0071</v>
          </cell>
          <cell r="C264" t="str">
            <v>2.15</v>
          </cell>
          <cell r="D264" t="str">
            <v>Đặt catheter qua màng nhẫn giáp lấy bệnh phẩm</v>
          </cell>
          <cell r="E264" t="str">
            <v>B</v>
          </cell>
          <cell r="F264" t="str">
            <v>T2</v>
          </cell>
          <cell r="G264" t="str">
            <v>Bơm rửa khoang màng phổi</v>
          </cell>
        </row>
        <row r="265">
          <cell r="B265" t="str">
            <v>02.0017.1888</v>
          </cell>
          <cell r="C265" t="str">
            <v>2.17</v>
          </cell>
          <cell r="D265" t="str">
            <v>Đặt nội khí quản 2 nòng</v>
          </cell>
          <cell r="E265" t="str">
            <v>B</v>
          </cell>
          <cell r="F265" t="str">
            <v>TDB</v>
          </cell>
          <cell r="G265" t="str">
            <v>Đặt nội khí quản</v>
          </cell>
        </row>
        <row r="266">
          <cell r="B266" t="str">
            <v>02.0018.1116</v>
          </cell>
          <cell r="C266" t="str">
            <v>2.18</v>
          </cell>
          <cell r="D266" t="str">
            <v>Điều trị bằng oxy cao áp</v>
          </cell>
          <cell r="E266" t="str">
            <v>B</v>
          </cell>
          <cell r="F266" t="str">
            <v>TDB</v>
          </cell>
          <cell r="G266" t="str">
            <v>Điều trị bằng ôxy cao áp</v>
          </cell>
        </row>
        <row r="267">
          <cell r="B267" t="str">
            <v>02.0020.1816</v>
          </cell>
          <cell r="C267" t="str">
            <v>2.20</v>
          </cell>
          <cell r="D267" t="str">
            <v>Đo đa ký hô hấp</v>
          </cell>
          <cell r="E267" t="str">
            <v>B</v>
          </cell>
          <cell r="F267">
            <v>0</v>
          </cell>
          <cell r="G267" t="str">
            <v>Thăm dò điện sinh lý trong buồng tim</v>
          </cell>
        </row>
        <row r="268">
          <cell r="B268" t="str">
            <v>02.0023.1792</v>
          </cell>
          <cell r="C268" t="str">
            <v>2.23</v>
          </cell>
          <cell r="D268" t="str">
            <v>Đo đa ký giấc ngủ</v>
          </cell>
          <cell r="E268" t="str">
            <v>A</v>
          </cell>
          <cell r="F268">
            <v>0</v>
          </cell>
          <cell r="G268" t="str">
            <v>Đo đa ký giấc ngủ</v>
          </cell>
        </row>
        <row r="269">
          <cell r="B269" t="str">
            <v>02.0024.1791</v>
          </cell>
          <cell r="C269" t="str">
            <v>2.24</v>
          </cell>
          <cell r="D269" t="str">
            <v>Đo chức năng hô hấp</v>
          </cell>
          <cell r="E269" t="str">
            <v>D</v>
          </cell>
          <cell r="F269">
            <v>0</v>
          </cell>
          <cell r="G269" t="str">
            <v>Đo chức năng hô hấp</v>
          </cell>
        </row>
        <row r="270">
          <cell r="B270" t="str">
            <v>02.0025.0109</v>
          </cell>
          <cell r="C270" t="str">
            <v>2.25</v>
          </cell>
          <cell r="D270" t="str">
            <v>Gây dính màng phổi bằng thuốc/ hóa chất qua ống dẫn lưu màng phổi</v>
          </cell>
          <cell r="E270" t="str">
            <v>C</v>
          </cell>
          <cell r="F270" t="str">
            <v>T2</v>
          </cell>
          <cell r="G270" t="str">
            <v>Gây dính màng phổi bằng thuốc hoặc hóa chất qua ống dẫn lưu màng phổi</v>
          </cell>
        </row>
        <row r="271">
          <cell r="B271" t="str">
            <v>02.0026.0111</v>
          </cell>
          <cell r="C271" t="str">
            <v>2.26</v>
          </cell>
          <cell r="D271" t="str">
            <v>Hút dẫn lưu khoang màng phổi bằng máy hút áp lực âm liên tục</v>
          </cell>
          <cell r="E271" t="str">
            <v>C</v>
          </cell>
          <cell r="F271" t="str">
            <v>T3</v>
          </cell>
          <cell r="G271" t="str">
            <v>Hút dẫn lưu khoang màng phổi bằng máy hút áp lực âm liên tục</v>
          </cell>
        </row>
        <row r="272">
          <cell r="B272" t="str">
            <v>02.0027.0129</v>
          </cell>
          <cell r="C272" t="str">
            <v>2.27</v>
          </cell>
          <cell r="D272" t="str">
            <v>Kỹ thuật đặt van một chiều nội phế quản</v>
          </cell>
          <cell r="E272" t="str">
            <v>A</v>
          </cell>
          <cell r="F272" t="str">
            <v>TDB</v>
          </cell>
          <cell r="G272" t="str">
            <v>Nội soi phế quản dưới gây mê lấy dị vật phế quản</v>
          </cell>
        </row>
        <row r="273">
          <cell r="B273" t="str">
            <v>02.0032.0898</v>
          </cell>
          <cell r="C273" t="str">
            <v>2.32</v>
          </cell>
          <cell r="D273" t="str">
            <v>Khí dung thuốc giãn phế quản</v>
          </cell>
          <cell r="E273" t="str">
            <v>D</v>
          </cell>
          <cell r="F273">
            <v>0</v>
          </cell>
          <cell r="G273" t="str">
            <v>Khí dung</v>
          </cell>
        </row>
        <row r="274">
          <cell r="B274" t="str">
            <v>02.0034.0061</v>
          </cell>
          <cell r="C274" t="str">
            <v>2.34</v>
          </cell>
          <cell r="D274" t="str">
            <v>Nong khí quản, phế quản bằng nội soi ống cứng</v>
          </cell>
          <cell r="E274" t="str">
            <v>B</v>
          </cell>
          <cell r="F274" t="str">
            <v>TDB</v>
          </cell>
          <cell r="G274" t="str">
            <v>Dẫn lưu, nong đặt Stent, lấy dị vật đường mật hoặc đặt sonde JJ qua da dưới DSA</v>
          </cell>
        </row>
        <row r="275">
          <cell r="B275" t="str">
            <v>02.0036.0127</v>
          </cell>
          <cell r="C275" t="str">
            <v>2.36</v>
          </cell>
          <cell r="D275" t="str">
            <v>Nội soi phế quản dưới gây mê</v>
          </cell>
          <cell r="E275" t="str">
            <v>B</v>
          </cell>
          <cell r="F275" t="str">
            <v>TDB</v>
          </cell>
          <cell r="G275" t="str">
            <v>Nội soi phế quản dưới gây mê có sinh thiết</v>
          </cell>
        </row>
        <row r="276">
          <cell r="B276" t="str">
            <v>02.0036.0128</v>
          </cell>
          <cell r="C276" t="str">
            <v>2.36</v>
          </cell>
          <cell r="D276" t="str">
            <v>Nội soi phế quản dưới gây mê</v>
          </cell>
          <cell r="E276" t="str">
            <v>B</v>
          </cell>
          <cell r="F276" t="str">
            <v>TDB</v>
          </cell>
          <cell r="G276" t="str">
            <v>Nội soi phế quản dưới gây mê không sinh thiết</v>
          </cell>
        </row>
        <row r="277">
          <cell r="B277" t="str">
            <v>02.0036.0129</v>
          </cell>
          <cell r="C277" t="str">
            <v>2.36</v>
          </cell>
          <cell r="D277" t="str">
            <v>Nội soi phế quản dưới gây mê</v>
          </cell>
          <cell r="E277" t="str">
            <v>B</v>
          </cell>
          <cell r="F277" t="str">
            <v>TDB</v>
          </cell>
          <cell r="G277" t="str">
            <v>Nội soi phế quản dưới gây mê lấy dị vật phế quản</v>
          </cell>
        </row>
        <row r="278">
          <cell r="B278" t="str">
            <v>02.0038.0125</v>
          </cell>
          <cell r="C278" t="str">
            <v>2.38</v>
          </cell>
          <cell r="D278" t="str">
            <v>Nội soi màng phổi, sinh thiết màng phổi</v>
          </cell>
          <cell r="E278" t="str">
            <v>B</v>
          </cell>
          <cell r="F278" t="str">
            <v>P2</v>
          </cell>
          <cell r="G278" t="str">
            <v>Nội soi màng phổi, sinh thiết màng phổi</v>
          </cell>
        </row>
        <row r="279">
          <cell r="B279" t="str">
            <v>02.0039.0124</v>
          </cell>
          <cell r="C279" t="str">
            <v>2.39</v>
          </cell>
          <cell r="D279" t="str">
            <v>Nội soi màng phổi, gây dính bằng thuốc/ hóa chất</v>
          </cell>
          <cell r="E279" t="str">
            <v>B</v>
          </cell>
          <cell r="F279" t="str">
            <v>P2</v>
          </cell>
          <cell r="G279" t="str">
            <v>Nội soi màng phổi, gây dính bằng thuốc hoặc hóa chất</v>
          </cell>
        </row>
        <row r="280">
          <cell r="B280" t="str">
            <v>02.0040.0131</v>
          </cell>
          <cell r="C280" t="str">
            <v>2.40</v>
          </cell>
          <cell r="D280" t="str">
            <v>Nội soi phế quản sinh thiết xuyên vách phế quản</v>
          </cell>
          <cell r="E280" t="str">
            <v>B</v>
          </cell>
          <cell r="F280" t="str">
            <v>T1</v>
          </cell>
          <cell r="G280" t="str">
            <v>Nội soi phế quản ống mềm gây tê có sinh thiết</v>
          </cell>
        </row>
        <row r="281">
          <cell r="B281" t="str">
            <v>02.0041.0133</v>
          </cell>
          <cell r="C281" t="str">
            <v>2.41</v>
          </cell>
          <cell r="D281" t="str">
            <v>Nội soi phế quản ống mềm: cắt đốt u, sẹo nội phế quản bằng điện đông cao tần</v>
          </cell>
          <cell r="E281" t="str">
            <v>B</v>
          </cell>
          <cell r="F281" t="str">
            <v>TDB</v>
          </cell>
          <cell r="G281" t="str">
            <v>Nội soi phế quản ống mềm: cắt đốt u, sẹo nội phế quản bằng điện đông cao tần</v>
          </cell>
        </row>
        <row r="282">
          <cell r="B282" t="str">
            <v>02.0042.0883</v>
          </cell>
          <cell r="C282" t="str">
            <v>2.42</v>
          </cell>
          <cell r="D282" t="str">
            <v>Nội soi phế quản - đặt stent khí, phế quản</v>
          </cell>
          <cell r="E282" t="str">
            <v>A</v>
          </cell>
          <cell r="F282" t="str">
            <v>TDB</v>
          </cell>
          <cell r="G282" t="str">
            <v>Đặt stent điều trị sẹo hẹp thanh khí quản</v>
          </cell>
        </row>
        <row r="283">
          <cell r="B283" t="str">
            <v>02.0042.0131</v>
          </cell>
          <cell r="C283" t="str">
            <v>2.42</v>
          </cell>
          <cell r="D283" t="str">
            <v>Nội soi phế quản - đặt stent khí, phế quản</v>
          </cell>
          <cell r="E283" t="str">
            <v>A</v>
          </cell>
          <cell r="F283" t="str">
            <v>TDB</v>
          </cell>
          <cell r="G283" t="str">
            <v>Nội soi phế quản ống mềm gây tê có sinh thiết</v>
          </cell>
        </row>
        <row r="284">
          <cell r="B284" t="str">
            <v>02.0043.0131</v>
          </cell>
          <cell r="C284" t="str">
            <v>2.43</v>
          </cell>
          <cell r="D284" t="str">
            <v>Nội soi phế quản ống mềm sinh thiết niêm mạc phế quản</v>
          </cell>
          <cell r="E284" t="str">
            <v>B</v>
          </cell>
          <cell r="F284" t="str">
            <v>T1</v>
          </cell>
          <cell r="G284" t="str">
            <v>Nội soi phế quản ống mềm gây tê có sinh thiết</v>
          </cell>
        </row>
        <row r="285">
          <cell r="B285" t="str">
            <v>02.0043.0127</v>
          </cell>
          <cell r="C285" t="str">
            <v>2.43</v>
          </cell>
          <cell r="D285" t="str">
            <v>Nội soi phế quản ống mềm sinh thiết niêm mạc phế quản</v>
          </cell>
          <cell r="E285" t="str">
            <v>B</v>
          </cell>
          <cell r="F285" t="str">
            <v>T1</v>
          </cell>
          <cell r="G285" t="str">
            <v>Nội soi phế quản dưới gây mê có sinh thiết</v>
          </cell>
        </row>
        <row r="286">
          <cell r="B286" t="str">
            <v>02.0044.0883</v>
          </cell>
          <cell r="C286" t="str">
            <v>2.44</v>
          </cell>
          <cell r="D286" t="str">
            <v>Nội soi phế quản ống cứng cắt u trong lòng khí, phế quản bằng điện đông cao tần</v>
          </cell>
          <cell r="E286" t="str">
            <v>B</v>
          </cell>
          <cell r="F286" t="str">
            <v>TDB</v>
          </cell>
          <cell r="G286" t="str">
            <v>Đặt stent điều trị sẹo hẹp thanh khí quản</v>
          </cell>
        </row>
        <row r="287">
          <cell r="B287" t="str">
            <v>02.0045.0130</v>
          </cell>
          <cell r="C287" t="str">
            <v>2.45</v>
          </cell>
          <cell r="D287" t="str">
            <v>Nội soi phế quản ống mềm</v>
          </cell>
          <cell r="E287" t="str">
            <v>B</v>
          </cell>
          <cell r="F287" t="str">
            <v>T1</v>
          </cell>
          <cell r="G287" t="str">
            <v>Nội soi phế quản ống mềm gây tê</v>
          </cell>
        </row>
        <row r="288">
          <cell r="B288" t="str">
            <v>02.0045.0131</v>
          </cell>
          <cell r="C288" t="str">
            <v>2.45</v>
          </cell>
          <cell r="D288" t="str">
            <v>Nội soi phế quản ống mềm</v>
          </cell>
          <cell r="E288" t="str">
            <v>B</v>
          </cell>
          <cell r="F288" t="str">
            <v>T1</v>
          </cell>
          <cell r="G288" t="str">
            <v>Nội soi phế quản ống mềm gây tê có sinh thiết</v>
          </cell>
        </row>
        <row r="289">
          <cell r="B289" t="str">
            <v>02.0045.0132</v>
          </cell>
          <cell r="C289" t="str">
            <v>2.45</v>
          </cell>
          <cell r="D289" t="str">
            <v>Nội soi phế quản ống mềm</v>
          </cell>
          <cell r="E289" t="str">
            <v>B</v>
          </cell>
          <cell r="F289" t="str">
            <v>T1</v>
          </cell>
          <cell r="G289" t="str">
            <v>Nội soi phế quản ống mềm gây tê lấy dị vật</v>
          </cell>
        </row>
        <row r="290">
          <cell r="B290" t="str">
            <v>02.0045.0187</v>
          </cell>
          <cell r="C290" t="str">
            <v>2.45</v>
          </cell>
          <cell r="D290" t="str">
            <v>Nội soi phế quản ống mềm</v>
          </cell>
          <cell r="E290" t="str">
            <v>B</v>
          </cell>
          <cell r="F290" t="str">
            <v>T1</v>
          </cell>
          <cell r="G290" t="str">
            <v>Soi phế quản điều trị sặc phổi ở bệnh nhân ngộ độc cấp</v>
          </cell>
        </row>
        <row r="291">
          <cell r="B291" t="str">
            <v>02.0046.0132</v>
          </cell>
          <cell r="C291" t="str">
            <v>2.46</v>
          </cell>
          <cell r="D291" t="str">
            <v>Nội soi phế quản ống cứng</v>
          </cell>
          <cell r="E291" t="str">
            <v>B</v>
          </cell>
          <cell r="F291" t="str">
            <v>TDB</v>
          </cell>
          <cell r="G291" t="str">
            <v>Nội soi phế quản ống mềm gây tê lấy dị vật</v>
          </cell>
        </row>
        <row r="292">
          <cell r="B292" t="str">
            <v>02.0046.0129</v>
          </cell>
          <cell r="C292" t="str">
            <v>2.46</v>
          </cell>
          <cell r="D292" t="str">
            <v>Nội soi phế quản ống cứng</v>
          </cell>
          <cell r="E292" t="str">
            <v>B</v>
          </cell>
          <cell r="F292" t="str">
            <v>TDB</v>
          </cell>
          <cell r="G292" t="str">
            <v>Nội soi phế quản dưới gây mê lấy dị vật phế quản</v>
          </cell>
        </row>
        <row r="293">
          <cell r="B293" t="str">
            <v>02.0048.0131</v>
          </cell>
          <cell r="C293" t="str">
            <v>2.48</v>
          </cell>
          <cell r="D293" t="str">
            <v>Nội soi phế quản chải phế quản chẩn đoán</v>
          </cell>
          <cell r="E293" t="str">
            <v>B</v>
          </cell>
          <cell r="F293" t="str">
            <v>T1</v>
          </cell>
          <cell r="G293" t="str">
            <v>Nội soi phế quản ống mềm gây tê có sinh thiết</v>
          </cell>
        </row>
        <row r="294">
          <cell r="B294" t="str">
            <v>02.0048.0127</v>
          </cell>
          <cell r="C294" t="str">
            <v>2.48</v>
          </cell>
          <cell r="D294" t="str">
            <v>Nội soi phế quản chải phế quản chẩn đoán</v>
          </cell>
          <cell r="E294" t="str">
            <v>B</v>
          </cell>
          <cell r="F294" t="str">
            <v>T1</v>
          </cell>
          <cell r="G294" t="str">
            <v>Nội soi phế quản dưới gây mê có sinh thiết</v>
          </cell>
        </row>
        <row r="295">
          <cell r="B295" t="str">
            <v>02.0049.0130</v>
          </cell>
          <cell r="C295" t="str">
            <v>2.49</v>
          </cell>
          <cell r="D295" t="str">
            <v>Nội soi rửa phế quản phế nang chọn lọc</v>
          </cell>
          <cell r="E295" t="str">
            <v>B</v>
          </cell>
          <cell r="F295" t="str">
            <v>T1</v>
          </cell>
          <cell r="G295" t="str">
            <v>Nội soi phế quản ống mềm gây tê</v>
          </cell>
        </row>
        <row r="296">
          <cell r="B296" t="str">
            <v>02.0049.0128</v>
          </cell>
          <cell r="C296" t="str">
            <v>2.49</v>
          </cell>
          <cell r="D296" t="str">
            <v>Nội soi rửa phế quản phế nang chọn lọc</v>
          </cell>
          <cell r="E296" t="str">
            <v>B</v>
          </cell>
          <cell r="F296" t="str">
            <v>T1</v>
          </cell>
          <cell r="G296" t="str">
            <v>Nội soi phế quản dưới gây mê không sinh thiết</v>
          </cell>
        </row>
        <row r="297">
          <cell r="B297" t="str">
            <v>02.0050.0132</v>
          </cell>
          <cell r="C297" t="str">
            <v>2.50</v>
          </cell>
          <cell r="D297" t="str">
            <v>Nội soi phế quản lấy dị vật (ống cứng, ống mềm)</v>
          </cell>
          <cell r="E297" t="str">
            <v>B</v>
          </cell>
          <cell r="F297" t="str">
            <v>TDB</v>
          </cell>
          <cell r="G297" t="str">
            <v>Nội soi phế quản ống mềm gây tê lấy dị vật</v>
          </cell>
        </row>
        <row r="298">
          <cell r="B298" t="str">
            <v>02.0050.0129</v>
          </cell>
          <cell r="C298" t="str">
            <v>2.50</v>
          </cell>
          <cell r="D298" t="str">
            <v>Nội soi phế quản lấy dị vật (ống cứng, ống mềm)</v>
          </cell>
          <cell r="E298" t="str">
            <v>B</v>
          </cell>
          <cell r="F298" t="str">
            <v>TDB</v>
          </cell>
          <cell r="G298" t="str">
            <v>Nội soi phế quản dưới gây mê lấy dị vật phế quản</v>
          </cell>
        </row>
        <row r="299">
          <cell r="B299" t="str">
            <v>02.0051.0118</v>
          </cell>
          <cell r="C299" t="str">
            <v>2.51</v>
          </cell>
          <cell r="D299" t="str">
            <v>Nội soi phế quản qua ống nội khí quản</v>
          </cell>
          <cell r="E299" t="str">
            <v>B</v>
          </cell>
          <cell r="F299" t="str">
            <v>T1</v>
          </cell>
          <cell r="G299" t="str">
            <v>Lọc máu liên tục (01 lần)</v>
          </cell>
        </row>
        <row r="300">
          <cell r="B300" t="str">
            <v>02.0054.0118</v>
          </cell>
          <cell r="C300" t="str">
            <v>2.54</v>
          </cell>
          <cell r="D300" t="str">
            <v>Nội soi phế quản ống mềm ở người bệnh có thở máy</v>
          </cell>
          <cell r="E300" t="str">
            <v>B</v>
          </cell>
          <cell r="F300" t="str">
            <v>T1</v>
          </cell>
          <cell r="G300" t="str">
            <v>Lọc máu liên tục (01 lần)</v>
          </cell>
        </row>
        <row r="301">
          <cell r="B301" t="str">
            <v>02.0058.0122</v>
          </cell>
          <cell r="C301" t="str">
            <v>2.58</v>
          </cell>
          <cell r="D301" t="str">
            <v>Nghiệm pháp hồi phục phế quản với thuốc giãn phế quản</v>
          </cell>
          <cell r="E301" t="str">
            <v>B</v>
          </cell>
          <cell r="F301">
            <v>0</v>
          </cell>
          <cell r="G301" t="str">
            <v>Nghiệm pháp hồi phục phế quản với thuốc giãn phế quản</v>
          </cell>
        </row>
        <row r="302">
          <cell r="B302" t="str">
            <v>02.0061.0164</v>
          </cell>
          <cell r="C302" t="str">
            <v>2.61</v>
          </cell>
          <cell r="D302" t="str">
            <v>Rút ống dẫn lưu màng phổi, ống dẫn lưu ổ áp xe</v>
          </cell>
          <cell r="E302" t="str">
            <v>C</v>
          </cell>
          <cell r="F302">
            <v>0</v>
          </cell>
          <cell r="G302" t="str">
            <v>Rút ống dẫn lưu màng phổi, ống dẫn lưu ổ áp xe</v>
          </cell>
        </row>
        <row r="303">
          <cell r="B303" t="str">
            <v>02.0062.0161</v>
          </cell>
          <cell r="C303" t="str">
            <v>2.62</v>
          </cell>
          <cell r="D303" t="str">
            <v>Rửa phổi toàn bộ</v>
          </cell>
          <cell r="E303" t="str">
            <v>B</v>
          </cell>
          <cell r="F303" t="str">
            <v>TDB</v>
          </cell>
          <cell r="G303" t="str">
            <v>Rửa phổi toàn bộ</v>
          </cell>
        </row>
        <row r="304">
          <cell r="B304" t="str">
            <v>02.0063.0001</v>
          </cell>
          <cell r="C304" t="str">
            <v>2.63</v>
          </cell>
          <cell r="D304" t="str">
            <v>Siêu âm màng phổi cấp cứu</v>
          </cell>
          <cell r="E304" t="str">
            <v>C</v>
          </cell>
          <cell r="F304">
            <v>0</v>
          </cell>
          <cell r="G304" t="str">
            <v>Siêu âm</v>
          </cell>
        </row>
        <row r="305">
          <cell r="B305" t="str">
            <v>02.0064.0175</v>
          </cell>
          <cell r="C305" t="str">
            <v>2.64</v>
          </cell>
          <cell r="D305" t="str">
            <v>Sinh thiết màng phổi mù</v>
          </cell>
          <cell r="E305" t="str">
            <v>C</v>
          </cell>
          <cell r="F305" t="str">
            <v>T2</v>
          </cell>
          <cell r="G305" t="str">
            <v>Sinh thiết màng phổi</v>
          </cell>
        </row>
        <row r="306">
          <cell r="B306" t="str">
            <v>02.0065.0169</v>
          </cell>
          <cell r="C306" t="str">
            <v>2.65</v>
          </cell>
          <cell r="D306" t="str">
            <v>Sinh thiết u phổi dưới hướng dẫn của siêu âm</v>
          </cell>
          <cell r="E306" t="str">
            <v>B</v>
          </cell>
          <cell r="F306" t="str">
            <v>T1</v>
          </cell>
          <cell r="G306" t="str">
            <v>Sinh thiết gan hoặc thận dưới hướng dẫn của siêu âm</v>
          </cell>
        </row>
        <row r="307">
          <cell r="B307" t="str">
            <v>02.0066.0171</v>
          </cell>
          <cell r="C307" t="str">
            <v>2.66</v>
          </cell>
          <cell r="D307" t="str">
            <v>Sinh thiết u phổi dưới hướng dẫn của chụp cắt lớp vi tính</v>
          </cell>
          <cell r="E307" t="str">
            <v>B</v>
          </cell>
          <cell r="F307" t="str">
            <v>T1</v>
          </cell>
          <cell r="G307" t="str">
            <v>Sinh thiết phổi hoặc gan dưới hướng dẫn của cắt lớp vi tính</v>
          </cell>
        </row>
        <row r="308">
          <cell r="B308" t="str">
            <v>02.0067.0206</v>
          </cell>
          <cell r="C308" t="str">
            <v>2.67</v>
          </cell>
          <cell r="D308" t="str">
            <v>Thay canuyn mở khí quản</v>
          </cell>
          <cell r="E308" t="str">
            <v>D</v>
          </cell>
          <cell r="F308" t="str">
            <v>T2</v>
          </cell>
          <cell r="G308" t="str">
            <v>Thay canuyn mở khí quản</v>
          </cell>
        </row>
        <row r="309">
          <cell r="B309" t="str">
            <v>02.0068.0277</v>
          </cell>
          <cell r="C309" t="str">
            <v>2.68</v>
          </cell>
          <cell r="D309" t="str">
            <v>Vận động trị liệu hô hấp</v>
          </cell>
          <cell r="E309" t="str">
            <v>D</v>
          </cell>
          <cell r="F309" t="str">
            <v>T3</v>
          </cell>
          <cell r="G309" t="str">
            <v>Vật lý trị liệu hô hấp</v>
          </cell>
        </row>
        <row r="310">
          <cell r="B310" t="str">
            <v>02.0069.0054</v>
          </cell>
          <cell r="C310" t="str">
            <v>2.69</v>
          </cell>
          <cell r="D310" t="str">
            <v>Bít lỗ thông liên nhĩ/liên thất/ống động mạch</v>
          </cell>
          <cell r="E310" t="str">
            <v>B</v>
          </cell>
          <cell r="F310" t="str">
            <v>TDB</v>
          </cell>
          <cell r="G310" t="str">
            <v>Chụp và can thiệp tim mạch (van tim, tim bẩm sinh, động mạch vành) dưới DSA</v>
          </cell>
        </row>
        <row r="311">
          <cell r="B311" t="str">
            <v>02.0070.0054</v>
          </cell>
          <cell r="C311" t="str">
            <v>2.70</v>
          </cell>
          <cell r="D311" t="str">
            <v>Bít tiểu nhĩ trái bằng dụng cụ nhằm ngăn ngừa biến cố tắc mạch ở bệnh nhân rung nhĩ</v>
          </cell>
          <cell r="E311" t="str">
            <v>A</v>
          </cell>
          <cell r="F311" t="str">
            <v>TDB</v>
          </cell>
          <cell r="G311" t="str">
            <v>Chụp và can thiệp tim mạch (van tim, tim bẩm sinh, động mạch vành) dưới DSA</v>
          </cell>
        </row>
        <row r="312">
          <cell r="B312" t="str">
            <v>02.0071.0391</v>
          </cell>
          <cell r="C312" t="str">
            <v>2.71</v>
          </cell>
          <cell r="D312" t="str">
            <v>Cấy máy tạo nhịp vĩnh viễn điều trị các rối loạn nhịp chậm</v>
          </cell>
          <cell r="E312" t="str">
            <v>B</v>
          </cell>
          <cell r="F312" t="str">
            <v>TDB</v>
          </cell>
          <cell r="G312" t="str">
            <v>Cấy hoặc đặt máy tạo nhịp hoặc cấy máy tạo nhịp phá rung</v>
          </cell>
        </row>
        <row r="313">
          <cell r="B313" t="str">
            <v>02.0072.0391</v>
          </cell>
          <cell r="C313" t="str">
            <v>2.72</v>
          </cell>
          <cell r="D313" t="str">
            <v>Cấy máy tạo nhịp vĩnh viễn điều trị tái đồng bộ tim (CRT)</v>
          </cell>
          <cell r="E313" t="str">
            <v>A</v>
          </cell>
          <cell r="F313" t="str">
            <v>TDB</v>
          </cell>
          <cell r="G313" t="str">
            <v>Cấy hoặc đặt máy tạo nhịp hoặc cấy máy tạo nhịp phá rung</v>
          </cell>
        </row>
        <row r="314">
          <cell r="B314" t="str">
            <v>02.0073.0391</v>
          </cell>
          <cell r="C314" t="str">
            <v>2.73</v>
          </cell>
          <cell r="D314" t="str">
            <v>Cấy máy phá rung tự động (ICD)</v>
          </cell>
          <cell r="E314" t="str">
            <v>A</v>
          </cell>
          <cell r="F314" t="str">
            <v>TDB</v>
          </cell>
          <cell r="G314" t="str">
            <v>Cấy hoặc đặt máy tạo nhịp hoặc cấy máy tạo nhịp phá rung</v>
          </cell>
        </row>
        <row r="315">
          <cell r="B315" t="str">
            <v>02.0074.0081</v>
          </cell>
          <cell r="C315" t="str">
            <v>2.74</v>
          </cell>
          <cell r="D315" t="str">
            <v>Chọc dò và dẫn lưu màng ngoài tim</v>
          </cell>
          <cell r="E315" t="str">
            <v>C</v>
          </cell>
          <cell r="F315" t="str">
            <v>T1</v>
          </cell>
          <cell r="G315" t="str">
            <v>Chọc dò màng tim</v>
          </cell>
        </row>
        <row r="316">
          <cell r="B316" t="str">
            <v>02.0075.0081</v>
          </cell>
          <cell r="C316" t="str">
            <v>2.75</v>
          </cell>
          <cell r="D316" t="str">
            <v>Chọc dò màng ngoài tim</v>
          </cell>
          <cell r="E316" t="str">
            <v>C</v>
          </cell>
          <cell r="F316" t="str">
            <v>T1</v>
          </cell>
          <cell r="G316" t="str">
            <v>Chọc dò màng tim</v>
          </cell>
        </row>
        <row r="317">
          <cell r="B317" t="str">
            <v>02.0076.0081</v>
          </cell>
          <cell r="C317" t="str">
            <v>2.76</v>
          </cell>
          <cell r="D317" t="str">
            <v>Dẫn lưu màng ngoài tim</v>
          </cell>
          <cell r="E317" t="str">
            <v>C</v>
          </cell>
          <cell r="F317" t="str">
            <v>T1</v>
          </cell>
          <cell r="G317" t="str">
            <v>Chọc dò màng tim</v>
          </cell>
        </row>
        <row r="318">
          <cell r="B318" t="str">
            <v>02.0077.0391</v>
          </cell>
          <cell r="C318" t="str">
            <v>2.77</v>
          </cell>
          <cell r="D318" t="str">
            <v>Đặt máy tạo nhịp tạm thời với điện cực trong buồng tim</v>
          </cell>
          <cell r="E318" t="str">
            <v>B</v>
          </cell>
          <cell r="F318" t="str">
            <v>T1</v>
          </cell>
          <cell r="G318" t="str">
            <v>Cấy hoặc đặt máy tạo nhịp hoặc cấy máy tạo nhịp phá rung</v>
          </cell>
        </row>
        <row r="319">
          <cell r="B319" t="str">
            <v>02.0078.0054</v>
          </cell>
          <cell r="C319" t="str">
            <v>2.78</v>
          </cell>
          <cell r="D319" t="str">
            <v>Đặt filter lọc máu tĩnh mạch chủ</v>
          </cell>
          <cell r="E319" t="str">
            <v>A</v>
          </cell>
          <cell r="F319" t="str">
            <v>TDB</v>
          </cell>
          <cell r="G319" t="str">
            <v>Chụp và can thiệp tim mạch (van tim, tim bẩm sinh, động mạch vành) dưới DSA</v>
          </cell>
        </row>
        <row r="320">
          <cell r="B320" t="str">
            <v>02.0079.0054</v>
          </cell>
          <cell r="C320" t="str">
            <v>2.79</v>
          </cell>
          <cell r="D320" t="str">
            <v>Đặt dù lọc máu động mạch trong can thiệp nội mạch máu</v>
          </cell>
          <cell r="E320" t="str">
            <v>A</v>
          </cell>
          <cell r="F320" t="str">
            <v>TDB</v>
          </cell>
          <cell r="G320" t="str">
            <v>Chụp và can thiệp tim mạch (van tim, tim bẩm sinh, động mạch vành) dưới DSA</v>
          </cell>
        </row>
        <row r="321">
          <cell r="B321" t="str">
            <v>02.0080.0054</v>
          </cell>
          <cell r="C321" t="str">
            <v>2.80</v>
          </cell>
          <cell r="D321" t="str">
            <v>Đặt stent ống động mạch</v>
          </cell>
          <cell r="E321" t="str">
            <v>A</v>
          </cell>
          <cell r="F321" t="str">
            <v>TDB</v>
          </cell>
          <cell r="G321" t="str">
            <v>Chụp và can thiệp tim mạch (van tim, tim bẩm sinh, động mạch vành) dưới DSA</v>
          </cell>
        </row>
        <row r="322">
          <cell r="B322" t="str">
            <v>02.0081.0054</v>
          </cell>
          <cell r="C322" t="str">
            <v>2.81</v>
          </cell>
          <cell r="D322" t="str">
            <v>Đặt bóng đối xung động mạch chủ</v>
          </cell>
          <cell r="E322" t="str">
            <v>A</v>
          </cell>
          <cell r="F322" t="str">
            <v>TDB</v>
          </cell>
          <cell r="G322" t="str">
            <v>Chụp và can thiệp tim mạch (van tim, tim bẩm sinh, động mạch vành) dưới DSA</v>
          </cell>
        </row>
        <row r="323">
          <cell r="B323" t="str">
            <v>02.0082.0055</v>
          </cell>
          <cell r="C323" t="str">
            <v>2.82</v>
          </cell>
          <cell r="D323" t="str">
            <v>Đặt stent phình động mạch chủ</v>
          </cell>
          <cell r="E323" t="str">
            <v>A</v>
          </cell>
          <cell r="F323" t="str">
            <v>TDB</v>
          </cell>
          <cell r="G323" t="str">
            <v>Chụp và can thiệp mạch chủ bụng hoặc ngực và mạch chi dưới DSA</v>
          </cell>
        </row>
        <row r="324">
          <cell r="B324" t="str">
            <v>02.0083.0055</v>
          </cell>
          <cell r="C324" t="str">
            <v>2.83</v>
          </cell>
          <cell r="D324" t="str">
            <v>Đặt stent hẹp động mạch chủ</v>
          </cell>
          <cell r="E324" t="str">
            <v>A</v>
          </cell>
          <cell r="F324" t="str">
            <v>TDB</v>
          </cell>
          <cell r="G324" t="str">
            <v>Chụp và can thiệp mạch chủ bụng hoặc ngực và mạch chi dưới DSA</v>
          </cell>
        </row>
        <row r="325">
          <cell r="B325" t="str">
            <v>02.0084.0054</v>
          </cell>
          <cell r="C325" t="str">
            <v>2.84</v>
          </cell>
          <cell r="D325" t="str">
            <v>Đặt coil bít ống động mạch</v>
          </cell>
          <cell r="E325" t="str">
            <v>A</v>
          </cell>
          <cell r="F325" t="str">
            <v>TDB</v>
          </cell>
          <cell r="G325" t="str">
            <v>Chụp và can thiệp tim mạch (van tim, tim bẩm sinh, động mạch vành) dưới DSA</v>
          </cell>
        </row>
        <row r="326">
          <cell r="B326" t="str">
            <v>02.0085.1778</v>
          </cell>
          <cell r="C326" t="str">
            <v>2.85</v>
          </cell>
          <cell r="D326" t="str">
            <v>Điện tim thường</v>
          </cell>
          <cell r="E326" t="str">
            <v>D</v>
          </cell>
          <cell r="F326">
            <v>0</v>
          </cell>
          <cell r="G326" t="str">
            <v>Điện tâm đồ</v>
          </cell>
        </row>
        <row r="327">
          <cell r="B327" t="str">
            <v>02.0086.0106</v>
          </cell>
          <cell r="C327" t="str">
            <v>2.86</v>
          </cell>
          <cell r="D327" t="str">
            <v>Điều trị rối loạn nhịp tim bằng sóng tần số radio</v>
          </cell>
          <cell r="E327" t="str">
            <v>A</v>
          </cell>
          <cell r="F327" t="str">
            <v>TDB</v>
          </cell>
          <cell r="G327" t="str">
            <v>Điều trị rung nhĩ bằng năng lượng sóng tần số radio sử dụng hệ thống lập bản đồ ba chiều giải phẫu - điện học các buồng tim</v>
          </cell>
        </row>
        <row r="328">
          <cell r="B328" t="str">
            <v>02.0087.0106</v>
          </cell>
          <cell r="C328" t="str">
            <v>2.87</v>
          </cell>
          <cell r="D328" t="str">
            <v>Điều trị rung nhĩ bằng năng lượng sóng tần số radio sử dụng hệ thống lập bản đồ ba chiều giải phẫu - điện học các buồng tim</v>
          </cell>
          <cell r="E328" t="str">
            <v>A</v>
          </cell>
          <cell r="F328" t="str">
            <v>TDB</v>
          </cell>
          <cell r="G328" t="str">
            <v>Điều trị rung nhĩ bằng năng lượng sóng tần số radio sử dụng hệ thống lập bản đồ ba chiều giải phẫu - điện học các buồng tim</v>
          </cell>
        </row>
        <row r="329">
          <cell r="B329" t="str">
            <v>02.0088.0107</v>
          </cell>
          <cell r="C329" t="str">
            <v>2.88</v>
          </cell>
          <cell r="D329" t="str">
            <v>Điều trị suy tĩnh mạch bằng Laser nội mạch</v>
          </cell>
          <cell r="E329" t="str">
            <v>A</v>
          </cell>
          <cell r="F329" t="str">
            <v>TDB</v>
          </cell>
          <cell r="G329" t="str">
            <v>Điều trị suy tĩnh mạch bằng Laser nội mạch</v>
          </cell>
        </row>
        <row r="330">
          <cell r="B330" t="str">
            <v>02.0089.0108</v>
          </cell>
          <cell r="C330" t="str">
            <v>2.89</v>
          </cell>
          <cell r="D330" t="str">
            <v>Điều trị suy tĩnh mạch bằng năng lượng sóng tần số radio</v>
          </cell>
          <cell r="E330" t="str">
            <v>A</v>
          </cell>
          <cell r="F330" t="str">
            <v>TDB</v>
          </cell>
          <cell r="G330" t="str">
            <v>Điều trị suy tĩnh mạch bằng năng lượng sóng tần số radio</v>
          </cell>
        </row>
        <row r="331">
          <cell r="B331" t="str">
            <v>02.0090.0054</v>
          </cell>
          <cell r="C331" t="str">
            <v>2.90</v>
          </cell>
          <cell r="D331" t="str">
            <v>Điều trị bằng tế bào gốc ở bệnh nhân sau nhồi máu cơ tim cấp</v>
          </cell>
          <cell r="E331" t="str">
            <v>A</v>
          </cell>
          <cell r="F331" t="str">
            <v>TDB</v>
          </cell>
          <cell r="G331" t="str">
            <v>Chụp và can thiệp tim mạch (van tim, tim bẩm sinh, động mạch vành) dưới DSA</v>
          </cell>
        </row>
        <row r="332">
          <cell r="B332" t="str">
            <v>02.0092.0054</v>
          </cell>
          <cell r="C332" t="str">
            <v>2.92</v>
          </cell>
          <cell r="D332" t="str">
            <v>Đóng các lỗ rò động mạch, tĩnh mạch</v>
          </cell>
          <cell r="E332" t="str">
            <v>A</v>
          </cell>
          <cell r="F332" t="str">
            <v>TDB</v>
          </cell>
          <cell r="G332" t="str">
            <v>Chụp và can thiệp tim mạch (van tim, tim bẩm sinh, động mạch vành) dưới DSA</v>
          </cell>
        </row>
        <row r="333">
          <cell r="B333" t="str">
            <v>02.0093.0319</v>
          </cell>
          <cell r="C333" t="str">
            <v>2.93</v>
          </cell>
          <cell r="D333" t="str">
            <v>Gây xơ tĩnh mạch điều trị suy, giãn tĩnh mạch mãn tính</v>
          </cell>
          <cell r="E333" t="str">
            <v>B</v>
          </cell>
          <cell r="F333" t="str">
            <v>T1</v>
          </cell>
          <cell r="G333" t="str">
            <v>Thủ thuật loại I (Nội khoa)</v>
          </cell>
        </row>
        <row r="334">
          <cell r="B334" t="str">
            <v>02.0094.0321</v>
          </cell>
          <cell r="C334" t="str">
            <v>2.94</v>
          </cell>
          <cell r="D334" t="str">
            <v>Ghi điện tim qua chuyển đạo thực quản</v>
          </cell>
          <cell r="E334" t="str">
            <v>B</v>
          </cell>
          <cell r="F334" t="str">
            <v>T3</v>
          </cell>
          <cell r="G334" t="str">
            <v>Thủ thuật loại III (Nội khoa)</v>
          </cell>
        </row>
        <row r="335">
          <cell r="B335" t="str">
            <v>02.0095.1798</v>
          </cell>
          <cell r="C335" t="str">
            <v>2.95</v>
          </cell>
          <cell r="D335" t="str">
            <v>Holter điện tâm đồ</v>
          </cell>
          <cell r="E335" t="str">
            <v>C</v>
          </cell>
          <cell r="F335">
            <v>0</v>
          </cell>
          <cell r="G335" t="str">
            <v>Holter điện tâm đồ/ huyết áp</v>
          </cell>
        </row>
        <row r="336">
          <cell r="B336" t="str">
            <v>02.0096.1798</v>
          </cell>
          <cell r="C336" t="str">
            <v>2.96</v>
          </cell>
          <cell r="D336" t="str">
            <v>Holter huyết áp</v>
          </cell>
          <cell r="E336" t="str">
            <v>C</v>
          </cell>
          <cell r="F336">
            <v>0</v>
          </cell>
          <cell r="G336" t="str">
            <v>Holter điện tâm đồ/ huyết áp</v>
          </cell>
        </row>
        <row r="337">
          <cell r="B337" t="str">
            <v>02.0098.0391</v>
          </cell>
          <cell r="C337" t="str">
            <v>2.98</v>
          </cell>
          <cell r="D337" t="str">
            <v>Kích thích tim vượt tần số điều trị loạn nhịp</v>
          </cell>
          <cell r="E337" t="str">
            <v>B</v>
          </cell>
          <cell r="F337" t="str">
            <v>T1</v>
          </cell>
          <cell r="G337" t="str">
            <v>Cấy hoặc đặt máy tạo nhịp hoặc cấy máy tạo nhịp phá rung</v>
          </cell>
        </row>
        <row r="338">
          <cell r="B338" t="str">
            <v>02.0099.0054</v>
          </cell>
          <cell r="C338" t="str">
            <v>2.99</v>
          </cell>
          <cell r="D338" t="str">
            <v>Khoan các tổn thương vôi hóa ở động mạch</v>
          </cell>
          <cell r="E338" t="str">
            <v>A</v>
          </cell>
          <cell r="F338" t="str">
            <v>TDB</v>
          </cell>
          <cell r="G338" t="str">
            <v>Chụp và can thiệp tim mạch (van tim, tim bẩm sinh, động mạch vành) dưới DSA</v>
          </cell>
        </row>
        <row r="339">
          <cell r="B339" t="str">
            <v>02.0100.0069</v>
          </cell>
          <cell r="C339" t="str">
            <v>2.100</v>
          </cell>
          <cell r="D339" t="str">
            <v>Lập trình máy tạo nhịp tim</v>
          </cell>
          <cell r="E339" t="str">
            <v>B</v>
          </cell>
          <cell r="F339" t="str">
            <v>T3</v>
          </cell>
          <cell r="G339" t="str">
            <v>Đo mật độ xương 1 vị trí</v>
          </cell>
        </row>
        <row r="340">
          <cell r="B340" t="str">
            <v>02.0101.0054</v>
          </cell>
          <cell r="C340" t="str">
            <v>2.101</v>
          </cell>
          <cell r="D340" t="str">
            <v>Nong và đặt stent động mạch vành</v>
          </cell>
          <cell r="E340" t="str">
            <v>B</v>
          </cell>
          <cell r="F340" t="str">
            <v>TDB</v>
          </cell>
          <cell r="G340" t="str">
            <v>Chụp và can thiệp tim mạch (van tim, tim bẩm sinh, động mạch vành) dưới DSA</v>
          </cell>
        </row>
        <row r="341">
          <cell r="B341" t="str">
            <v>02.0102.0054</v>
          </cell>
          <cell r="C341" t="str">
            <v>2.102</v>
          </cell>
          <cell r="D341" t="str">
            <v>Nong và đặt stent các động mạch khác</v>
          </cell>
          <cell r="E341" t="str">
            <v>A</v>
          </cell>
          <cell r="F341" t="str">
            <v>TDB</v>
          </cell>
          <cell r="G341" t="str">
            <v>Chụp và can thiệp tim mạch (van tim, tim bẩm sinh, động mạch vành) dưới DSA</v>
          </cell>
        </row>
        <row r="342">
          <cell r="B342" t="str">
            <v>02.0103.0054</v>
          </cell>
          <cell r="C342" t="str">
            <v>2.103</v>
          </cell>
          <cell r="D342" t="str">
            <v>Nong hẹp van 2 lá bằng bóng 1noue</v>
          </cell>
          <cell r="E342" t="str">
            <v>B</v>
          </cell>
          <cell r="F342" t="str">
            <v>TDB</v>
          </cell>
          <cell r="G342" t="str">
            <v>Chụp và can thiệp tim mạch (van tim, tim bẩm sinh, động mạch vành) dưới DSA</v>
          </cell>
        </row>
        <row r="343">
          <cell r="B343" t="str">
            <v>02.0104.0054</v>
          </cell>
          <cell r="C343" t="str">
            <v>2.104</v>
          </cell>
          <cell r="D343" t="str">
            <v>Nong van động mạch chủ</v>
          </cell>
          <cell r="E343" t="str">
            <v>A</v>
          </cell>
          <cell r="F343" t="str">
            <v>TDB</v>
          </cell>
          <cell r="G343" t="str">
            <v>Chụp và can thiệp tim mạch (van tim, tim bẩm sinh, động mạch vành) dưới DSA</v>
          </cell>
        </row>
        <row r="344">
          <cell r="B344" t="str">
            <v>02.0105.0054</v>
          </cell>
          <cell r="C344" t="str">
            <v>2.105</v>
          </cell>
          <cell r="D344" t="str">
            <v>Nong hẹp eo động mạch chủ</v>
          </cell>
          <cell r="E344" t="str">
            <v>A</v>
          </cell>
          <cell r="F344" t="str">
            <v>TDB</v>
          </cell>
          <cell r="G344" t="str">
            <v>Chụp và can thiệp tim mạch (van tim, tim bẩm sinh, động mạch vành) dưới DSA</v>
          </cell>
        </row>
        <row r="345">
          <cell r="B345" t="str">
            <v>02.0106.0054</v>
          </cell>
          <cell r="C345" t="str">
            <v>2.106</v>
          </cell>
          <cell r="D345" t="str">
            <v>Nong van động mạch phổi</v>
          </cell>
          <cell r="E345" t="str">
            <v>B</v>
          </cell>
          <cell r="F345" t="str">
            <v>TDB</v>
          </cell>
          <cell r="G345" t="str">
            <v>Chụp và can thiệp tim mạch (van tim, tim bẩm sinh, động mạch vành) dưới DSA</v>
          </cell>
        </row>
        <row r="346">
          <cell r="B346" t="str">
            <v>02.0107.0054</v>
          </cell>
          <cell r="C346" t="str">
            <v>2.107</v>
          </cell>
          <cell r="D346" t="str">
            <v>Nong màng ngoài tim bằng bóng trong điều trị tràn dịch màng ngoài tim mạn tính</v>
          </cell>
          <cell r="E346" t="str">
            <v>B</v>
          </cell>
          <cell r="F346" t="str">
            <v>TDB</v>
          </cell>
          <cell r="G346" t="str">
            <v>Chụp và can thiệp tim mạch (van tim, tim bẩm sinh, động mạch vành) dưới DSA</v>
          </cell>
        </row>
        <row r="347">
          <cell r="B347" t="str">
            <v>02.0108.0055</v>
          </cell>
          <cell r="C347" t="str">
            <v>2.108</v>
          </cell>
          <cell r="D347" t="str">
            <v>Nong hẹp eo động mạch chủ + đặt stent</v>
          </cell>
          <cell r="E347" t="str">
            <v>A</v>
          </cell>
          <cell r="F347" t="str">
            <v>TDB</v>
          </cell>
          <cell r="G347" t="str">
            <v>Chụp và can thiệp mạch chủ bụng hoặc ngực và mạch chi dưới DSA</v>
          </cell>
        </row>
        <row r="348">
          <cell r="B348" t="str">
            <v>02.0109.1779</v>
          </cell>
          <cell r="C348" t="str">
            <v>2.109</v>
          </cell>
          <cell r="D348" t="str">
            <v>Nghiệm pháp gắng sức điện tâm đồ</v>
          </cell>
          <cell r="E348" t="str">
            <v>B</v>
          </cell>
          <cell r="F348" t="str">
            <v>T2</v>
          </cell>
          <cell r="G348" t="str">
            <v>Điện tâm đồ gắng sức</v>
          </cell>
        </row>
        <row r="349">
          <cell r="B349" t="str">
            <v>02.0110.1798</v>
          </cell>
          <cell r="C349" t="str">
            <v>2.110</v>
          </cell>
          <cell r="D349" t="str">
            <v>Nghiệm pháp bàn nghiêng</v>
          </cell>
          <cell r="E349" t="str">
            <v>A</v>
          </cell>
          <cell r="F349" t="str">
            <v>T2</v>
          </cell>
          <cell r="G349" t="str">
            <v>Holter điện tâm đồ/ huyết áp</v>
          </cell>
        </row>
        <row r="350">
          <cell r="B350" t="str">
            <v>02.0111.1798</v>
          </cell>
          <cell r="C350" t="str">
            <v>2.111</v>
          </cell>
          <cell r="D350" t="str">
            <v>Nghiệm pháp Atropin</v>
          </cell>
          <cell r="E350" t="str">
            <v>C</v>
          </cell>
          <cell r="F350" t="str">
            <v>T2</v>
          </cell>
          <cell r="G350" t="str">
            <v>Holter điện tâm đồ/ huyết áp</v>
          </cell>
        </row>
        <row r="351">
          <cell r="B351" t="str">
            <v>02.0112.0004</v>
          </cell>
          <cell r="C351" t="str">
            <v>2.112</v>
          </cell>
          <cell r="D351" t="str">
            <v>Siêu âm Doppler mạch máu</v>
          </cell>
          <cell r="E351" t="str">
            <v>C</v>
          </cell>
          <cell r="F351" t="str">
            <v>T3</v>
          </cell>
          <cell r="G351" t="str">
            <v>Siêu âm Doppler màu tim hoặc mạch máu</v>
          </cell>
        </row>
        <row r="352">
          <cell r="B352" t="str">
            <v>02.0113.0004</v>
          </cell>
          <cell r="C352" t="str">
            <v>2.113</v>
          </cell>
          <cell r="D352" t="str">
            <v>Siêu âm Doppler tim</v>
          </cell>
          <cell r="E352" t="str">
            <v>C</v>
          </cell>
          <cell r="F352" t="str">
            <v>T3</v>
          </cell>
          <cell r="G352" t="str">
            <v>Siêu âm Doppler màu tim hoặc mạch máu</v>
          </cell>
        </row>
        <row r="353">
          <cell r="B353" t="str">
            <v>02.0114.0006</v>
          </cell>
          <cell r="C353" t="str">
            <v>2.114</v>
          </cell>
          <cell r="D353" t="str">
            <v>Siêu âm tim gắng sức (thảm chạy, thuốc)</v>
          </cell>
          <cell r="E353" t="str">
            <v>A</v>
          </cell>
          <cell r="F353" t="str">
            <v>T2</v>
          </cell>
          <cell r="G353" t="str">
            <v>Siêu âm tim gắng sức</v>
          </cell>
        </row>
        <row r="354">
          <cell r="B354" t="str">
            <v>02.0115.0005</v>
          </cell>
          <cell r="C354" t="str">
            <v>2.115</v>
          </cell>
          <cell r="D354" t="str">
            <v>Siêu âm tim cản âm</v>
          </cell>
          <cell r="E354" t="str">
            <v>B</v>
          </cell>
          <cell r="F354" t="str">
            <v>T2</v>
          </cell>
          <cell r="G354" t="str">
            <v>Siêu âm Doppler màu tim + cản âm</v>
          </cell>
        </row>
        <row r="355">
          <cell r="B355" t="str">
            <v>02.0116.0007</v>
          </cell>
          <cell r="C355" t="str">
            <v>2.116</v>
          </cell>
          <cell r="D355" t="str">
            <v>Siêu âm tim 4D</v>
          </cell>
          <cell r="E355" t="str">
            <v>B</v>
          </cell>
          <cell r="F355" t="str">
            <v>T3</v>
          </cell>
          <cell r="G355" t="str">
            <v>Siêu âm Doppler màu tim 4 D (3D REAL TIME)</v>
          </cell>
        </row>
        <row r="356">
          <cell r="B356" t="str">
            <v>02.0117.0008</v>
          </cell>
          <cell r="C356" t="str">
            <v>2.117</v>
          </cell>
          <cell r="D356" t="str">
            <v>Siêu âm tim qua thực quản</v>
          </cell>
          <cell r="E356" t="str">
            <v>B</v>
          </cell>
          <cell r="F356" t="str">
            <v>T2</v>
          </cell>
          <cell r="G356" t="str">
            <v>Siêu âm Doppler màu tim hoặc mạch máu qua thực quản</v>
          </cell>
        </row>
        <row r="357">
          <cell r="B357" t="str">
            <v>02.0118.0009</v>
          </cell>
          <cell r="C357" t="str">
            <v>2.118</v>
          </cell>
          <cell r="D357" t="str">
            <v>Siêu âm trong lòng mạch vành (iVUS)</v>
          </cell>
          <cell r="E357" t="str">
            <v>A</v>
          </cell>
          <cell r="F357" t="str">
            <v>TDB</v>
          </cell>
          <cell r="G357" t="str">
            <v>Siêu âm trong lòng mạch hoặc Đo dự trữ lưu lượng động mạch vành FFR</v>
          </cell>
        </row>
        <row r="358">
          <cell r="B358" t="str">
            <v>02.0119.0004</v>
          </cell>
          <cell r="C358" t="str">
            <v>2.119</v>
          </cell>
          <cell r="D358" t="str">
            <v>Siêu âm tim cấp cứu tại giường</v>
          </cell>
          <cell r="E358" t="str">
            <v>C</v>
          </cell>
          <cell r="F358" t="str">
            <v>T3</v>
          </cell>
          <cell r="G358" t="str">
            <v>Siêu âm Doppler màu tim hoặc mạch máu</v>
          </cell>
        </row>
        <row r="359">
          <cell r="B359" t="str">
            <v>02.0120.0192</v>
          </cell>
          <cell r="C359" t="str">
            <v>2.120</v>
          </cell>
          <cell r="D359" t="str">
            <v>Sốc điện điều trị rung nhĩ</v>
          </cell>
          <cell r="E359" t="str">
            <v>B</v>
          </cell>
          <cell r="F359" t="str">
            <v>T1</v>
          </cell>
          <cell r="G359" t="str">
            <v>Tạo nhịp cấp cứu ngoài lồng ngực</v>
          </cell>
        </row>
        <row r="360">
          <cell r="B360" t="str">
            <v>02.0121.0320</v>
          </cell>
          <cell r="C360" t="str">
            <v>2.121</v>
          </cell>
          <cell r="D360" t="str">
            <v>Sốc điện điều trị các rối loạn nhịp nhanh</v>
          </cell>
          <cell r="E360" t="str">
            <v>C</v>
          </cell>
          <cell r="F360" t="str">
            <v>T2</v>
          </cell>
          <cell r="G360" t="str">
            <v>Thủ thuật loại II (Nội khoa)</v>
          </cell>
        </row>
        <row r="361">
          <cell r="B361" t="str">
            <v>02.0122.0054</v>
          </cell>
          <cell r="C361" t="str">
            <v>2.122</v>
          </cell>
          <cell r="D361" t="str">
            <v>Thay van động mạch chủ qua da</v>
          </cell>
          <cell r="E361" t="str">
            <v>A</v>
          </cell>
          <cell r="F361" t="str">
            <v>TDB</v>
          </cell>
          <cell r="G361" t="str">
            <v>Chụp và can thiệp tim mạch (van tim, tim bẩm sinh, động mạch vành) dưới DSA</v>
          </cell>
        </row>
        <row r="362">
          <cell r="B362" t="str">
            <v>02.0123.1816</v>
          </cell>
          <cell r="C362" t="str">
            <v>2.123</v>
          </cell>
          <cell r="D362" t="str">
            <v>Thăm dò điện sinh lý tim</v>
          </cell>
          <cell r="E362" t="str">
            <v>A</v>
          </cell>
          <cell r="F362" t="str">
            <v>TDB</v>
          </cell>
          <cell r="G362" t="str">
            <v>Thăm dò điện sinh lý trong buồng tim</v>
          </cell>
        </row>
        <row r="363">
          <cell r="B363" t="str">
            <v>02.0125.0053</v>
          </cell>
          <cell r="C363" t="str">
            <v>2.125</v>
          </cell>
          <cell r="D363" t="str">
            <v>Thông tim chẩn đoán (Dưới DSA)</v>
          </cell>
          <cell r="E363" t="str">
            <v>B</v>
          </cell>
          <cell r="F363" t="str">
            <v>T1</v>
          </cell>
          <cell r="G363" t="str">
            <v>Chụp động mạch vành hoặc thông tim chụp buồng tim dưới DSA</v>
          </cell>
        </row>
        <row r="364">
          <cell r="B364" t="str">
            <v>02.0126.0053</v>
          </cell>
          <cell r="C364" t="str">
            <v>2.126</v>
          </cell>
          <cell r="D364" t="str">
            <v>Thông tim và chụp buồng tim cản quang</v>
          </cell>
          <cell r="E364" t="str">
            <v>B</v>
          </cell>
          <cell r="F364" t="str">
            <v>TDB</v>
          </cell>
          <cell r="G364" t="str">
            <v>Chụp động mạch vành hoặc thông tim chụp buồng tim dưới DSA</v>
          </cell>
        </row>
        <row r="365">
          <cell r="B365" t="str">
            <v>02.0127.0054</v>
          </cell>
          <cell r="C365" t="str">
            <v>2.127</v>
          </cell>
          <cell r="D365" t="str">
            <v>Triệt đốt thần kinh giao cảm động mạch thận bằng năng lượng sóng tần số radio qua đường ống thông trong điều trị tăng huyết áp kháng trị</v>
          </cell>
          <cell r="E365" t="str">
            <v>A</v>
          </cell>
          <cell r="F365" t="str">
            <v>TDB</v>
          </cell>
          <cell r="G365" t="str">
            <v>Chụp và can thiệp tim mạch (van tim, tim bẩm sinh, động mạch vành) dưới DSA</v>
          </cell>
        </row>
        <row r="366">
          <cell r="B366" t="str">
            <v>02.0129.0083</v>
          </cell>
          <cell r="C366" t="str">
            <v>2.129</v>
          </cell>
          <cell r="D366" t="str">
            <v>Chọc dò dịch não tuỷ</v>
          </cell>
          <cell r="E366" t="str">
            <v>C</v>
          </cell>
          <cell r="F366" t="str">
            <v>T2</v>
          </cell>
          <cell r="G366" t="str">
            <v>Chọc dò tuỷ sống</v>
          </cell>
        </row>
        <row r="367">
          <cell r="B367" t="str">
            <v>02.0132.0274</v>
          </cell>
          <cell r="C367" t="str">
            <v>2.132</v>
          </cell>
          <cell r="D367" t="str">
            <v>Điều trị chứng vẹo cổ bằng tiêm Botulinum Toxin A (Dysport, Botox…)</v>
          </cell>
          <cell r="E367" t="str">
            <v>B</v>
          </cell>
          <cell r="F367" t="str">
            <v>T2</v>
          </cell>
          <cell r="G367" t="str">
            <v>Tiêm Botulinum toxine vào điểm vận động đề điều trị co cứng cơ</v>
          </cell>
        </row>
        <row r="368">
          <cell r="B368" t="str">
            <v>02.0133.0274</v>
          </cell>
          <cell r="C368" t="str">
            <v>2.133</v>
          </cell>
          <cell r="D368" t="str">
            <v>Điều trị chứng co thắt nửa mặt bằng tiêm Botulinum Toxin A (Dysport, Botox,…)</v>
          </cell>
          <cell r="E368" t="str">
            <v>B</v>
          </cell>
          <cell r="F368" t="str">
            <v>T2</v>
          </cell>
          <cell r="G368" t="str">
            <v>Tiêm Botulinum toxine vào điểm vận động đề điều trị co cứng cơ</v>
          </cell>
        </row>
        <row r="369">
          <cell r="B369" t="str">
            <v>02.0139.0274</v>
          </cell>
          <cell r="C369" t="str">
            <v>2.139</v>
          </cell>
          <cell r="D369" t="str">
            <v>Điều trị chứng giật cơ mi mắt bằng tiêm Botulinum Toxin A (Dysport, Botox,…)</v>
          </cell>
          <cell r="E369" t="str">
            <v>B</v>
          </cell>
          <cell r="F369" t="str">
            <v>T2</v>
          </cell>
          <cell r="G369" t="str">
            <v>Tiêm Botulinum toxine vào điểm vận động đề điều trị co cứng cơ</v>
          </cell>
        </row>
        <row r="370">
          <cell r="B370" t="str">
            <v>02.0142.1775</v>
          </cell>
          <cell r="C370" t="str">
            <v>2.142</v>
          </cell>
          <cell r="D370" t="str">
            <v>Đo tốc độ phản xạ Hoffmann và sóng F của thần kinh ngoại vi bằng điện cơ</v>
          </cell>
          <cell r="E370" t="str">
            <v>B</v>
          </cell>
          <cell r="F370" t="str">
            <v>T2</v>
          </cell>
          <cell r="G370" t="str">
            <v>Điện cơ (EMG)</v>
          </cell>
        </row>
        <row r="371">
          <cell r="B371" t="str">
            <v>02.0143.1775</v>
          </cell>
          <cell r="C371" t="str">
            <v>2.143</v>
          </cell>
          <cell r="D371" t="str">
            <v>Đo điện thế kích thích bằng điện cơ</v>
          </cell>
          <cell r="E371" t="str">
            <v>B</v>
          </cell>
          <cell r="F371">
            <v>0</v>
          </cell>
          <cell r="G371" t="str">
            <v>Điện cơ (EMG)</v>
          </cell>
        </row>
        <row r="372">
          <cell r="B372" t="str">
            <v>02.0144.1775</v>
          </cell>
          <cell r="C372" t="str">
            <v>2.144</v>
          </cell>
          <cell r="D372" t="str">
            <v>Ghi điện cơ cấp cứu</v>
          </cell>
          <cell r="E372" t="str">
            <v>B</v>
          </cell>
          <cell r="F372">
            <v>0</v>
          </cell>
          <cell r="G372" t="str">
            <v>Điện cơ (EMG)</v>
          </cell>
        </row>
        <row r="373">
          <cell r="B373" t="str">
            <v>02.0145.1777</v>
          </cell>
          <cell r="C373" t="str">
            <v>2.145</v>
          </cell>
          <cell r="D373" t="str">
            <v>Ghi điện não thường quy</v>
          </cell>
          <cell r="E373" t="str">
            <v>C</v>
          </cell>
          <cell r="F373">
            <v>0</v>
          </cell>
          <cell r="G373" t="str">
            <v>Điện não đồ</v>
          </cell>
        </row>
        <row r="374">
          <cell r="B374" t="str">
            <v>02.0148.1775</v>
          </cell>
          <cell r="C374" t="str">
            <v>2.148</v>
          </cell>
          <cell r="D374" t="str">
            <v>Ghi điện cơ bằng điện cực kim</v>
          </cell>
          <cell r="E374" t="str">
            <v>B</v>
          </cell>
          <cell r="F374">
            <v>0</v>
          </cell>
          <cell r="G374" t="str">
            <v>Điện cơ (EMG)</v>
          </cell>
        </row>
        <row r="375">
          <cell r="B375" t="str">
            <v>02.0150.0114</v>
          </cell>
          <cell r="C375" t="str">
            <v>2.150</v>
          </cell>
          <cell r="D375" t="str">
            <v>Hút đờm hầu họng</v>
          </cell>
          <cell r="E375" t="str">
            <v>D</v>
          </cell>
          <cell r="F375" t="str">
            <v>T3</v>
          </cell>
          <cell r="G375" t="str">
            <v>Hút đờm</v>
          </cell>
        </row>
        <row r="376">
          <cell r="B376" t="str">
            <v>02.0153.0004</v>
          </cell>
          <cell r="C376" t="str">
            <v>2.153</v>
          </cell>
          <cell r="D376" t="str">
            <v>Siêu âm Doppler xuyên sọ</v>
          </cell>
          <cell r="E376" t="str">
            <v>B</v>
          </cell>
          <cell r="F376">
            <v>0</v>
          </cell>
          <cell r="G376" t="str">
            <v>Siêu âm Doppler màu tim hoặc mạch máu</v>
          </cell>
        </row>
        <row r="377">
          <cell r="B377" t="str">
            <v>02.0154.0004</v>
          </cell>
          <cell r="C377" t="str">
            <v>2.154</v>
          </cell>
          <cell r="D377" t="str">
            <v>Siêu âm Doppler xuyên sọ cấp cứu tại giường</v>
          </cell>
          <cell r="E377" t="str">
            <v>B</v>
          </cell>
          <cell r="F377">
            <v>0</v>
          </cell>
          <cell r="G377" t="str">
            <v>Siêu âm Doppler màu tim hoặc mạch máu</v>
          </cell>
        </row>
        <row r="378">
          <cell r="B378" t="str">
            <v>02.0156.0849</v>
          </cell>
          <cell r="C378" t="str">
            <v>2.156</v>
          </cell>
          <cell r="D378" t="str">
            <v>Soi đáy mắt cấp cứu tại giường</v>
          </cell>
          <cell r="E378" t="str">
            <v>B</v>
          </cell>
          <cell r="F378" t="str">
            <v>T3</v>
          </cell>
          <cell r="G378" t="str">
            <v>Soi đáy mắt hoặc soi góc tiền phòng</v>
          </cell>
        </row>
        <row r="379">
          <cell r="B379" t="str">
            <v>02.0159.1775</v>
          </cell>
          <cell r="C379" t="str">
            <v>2.159</v>
          </cell>
          <cell r="D379" t="str">
            <v>Test chẩn đoán nhược cơ bằng điện sinh lý</v>
          </cell>
          <cell r="E379" t="str">
            <v>B</v>
          </cell>
          <cell r="F379">
            <v>0</v>
          </cell>
          <cell r="G379" t="str">
            <v>Điện cơ (EMG)</v>
          </cell>
        </row>
        <row r="380">
          <cell r="B380" t="str">
            <v>02.0160.1777</v>
          </cell>
          <cell r="C380" t="str">
            <v>2.160</v>
          </cell>
          <cell r="D380" t="str">
            <v>Test chẩn đoán chết não bằng điện não đồ</v>
          </cell>
          <cell r="E380" t="str">
            <v>A</v>
          </cell>
          <cell r="F380" t="str">
            <v>T3</v>
          </cell>
          <cell r="G380" t="str">
            <v>Điện não đồ</v>
          </cell>
        </row>
        <row r="381">
          <cell r="B381" t="str">
            <v>02.0163.0203</v>
          </cell>
          <cell r="C381" t="str">
            <v>2.163</v>
          </cell>
          <cell r="D381" t="str">
            <v>Thay băng các vết loét hoại tử rộng sau TBMMN</v>
          </cell>
          <cell r="E381" t="str">
            <v>C</v>
          </cell>
          <cell r="F381" t="str">
            <v>T2</v>
          </cell>
          <cell r="G381" t="str">
            <v>Thay băng vết thương hoặc mổ chiều dài từ trên 15 cm đến 30 cm nhiễm trùng</v>
          </cell>
        </row>
        <row r="382">
          <cell r="B382" t="str">
            <v>02.0166.0283</v>
          </cell>
          <cell r="C382" t="str">
            <v>2.166</v>
          </cell>
          <cell r="D382" t="str">
            <v>Xoa bóp phòng chống loét trong các bệnh thần kinh (một ngày)</v>
          </cell>
          <cell r="E382" t="str">
            <v>C</v>
          </cell>
          <cell r="F382">
            <v>0</v>
          </cell>
          <cell r="G382" t="str">
            <v>Xoa bóp toàn thân</v>
          </cell>
        </row>
        <row r="383">
          <cell r="B383" t="str">
            <v>02.0174.0121</v>
          </cell>
          <cell r="C383" t="str">
            <v>2.174</v>
          </cell>
          <cell r="D383" t="str">
            <v>Chọc hút dịch nang thận có tiêm cồn tuyệt đối dưới hướng dẫn của siêu âm</v>
          </cell>
          <cell r="E383" t="str">
            <v>B</v>
          </cell>
          <cell r="F383" t="str">
            <v>T1</v>
          </cell>
          <cell r="G383" t="str">
            <v>Mở thông bàng quang (gây tê tại chỗ)</v>
          </cell>
        </row>
        <row r="384">
          <cell r="B384" t="str">
            <v>02.0175.0121</v>
          </cell>
          <cell r="C384" t="str">
            <v>2.175</v>
          </cell>
          <cell r="D384" t="str">
            <v>Chọc hút dịch quanh thận dưới hướng dẫn của siêu âm</v>
          </cell>
          <cell r="E384" t="str">
            <v>C</v>
          </cell>
          <cell r="F384" t="str">
            <v>T1</v>
          </cell>
          <cell r="G384" t="str">
            <v>Mở thông bàng quang (gây tê tại chỗ)</v>
          </cell>
        </row>
        <row r="385">
          <cell r="B385" t="str">
            <v>02.0176.0121</v>
          </cell>
          <cell r="C385" t="str">
            <v>2.176</v>
          </cell>
          <cell r="D385" t="str">
            <v>Chọc hút dịch nang thận dưới hướng dẫn của siêu âm</v>
          </cell>
          <cell r="E385" t="str">
            <v>B</v>
          </cell>
          <cell r="F385" t="str">
            <v>T1</v>
          </cell>
          <cell r="G385" t="str">
            <v>Mở thông bàng quang (gây tê tại chỗ)</v>
          </cell>
        </row>
        <row r="386">
          <cell r="B386" t="str">
            <v>02.0177.0086</v>
          </cell>
          <cell r="C386" t="str">
            <v>2.177</v>
          </cell>
          <cell r="D386" t="str">
            <v>Chọc hút nước tiểu trên xương mu</v>
          </cell>
          <cell r="E386" t="str">
            <v>C</v>
          </cell>
          <cell r="F386" t="str">
            <v>T2</v>
          </cell>
          <cell r="G386" t="str">
            <v>Chọc hút hạch hoặc u</v>
          </cell>
        </row>
        <row r="387">
          <cell r="B387" t="str">
            <v>02.0178.0022</v>
          </cell>
          <cell r="C387" t="str">
            <v>2.178</v>
          </cell>
          <cell r="D387" t="str">
            <v>Chụp bàng quang chẩn đoán trào ngược bàng quang niệu quản</v>
          </cell>
          <cell r="E387" t="str">
            <v>B</v>
          </cell>
          <cell r="F387">
            <v>0</v>
          </cell>
          <cell r="G387" t="str">
            <v>Chụp bàng quang có bơm thuốc cản quang</v>
          </cell>
        </row>
        <row r="388">
          <cell r="B388" t="str">
            <v>02.0180.0099</v>
          </cell>
          <cell r="C388" t="str">
            <v>2.180</v>
          </cell>
          <cell r="D388" t="str">
            <v>Dẫn lưu dịch quanh thận dưới siêu âm</v>
          </cell>
          <cell r="E388" t="str">
            <v>B</v>
          </cell>
          <cell r="F388" t="str">
            <v>T1</v>
          </cell>
          <cell r="G388" t="str">
            <v>Đặt catheter tĩnh mạch trung tâm một nòng</v>
          </cell>
        </row>
        <row r="389">
          <cell r="B389" t="str">
            <v>02.0181.0165</v>
          </cell>
          <cell r="C389" t="str">
            <v>2.181</v>
          </cell>
          <cell r="D389" t="str">
            <v>Dẫn lưu nang thận dưới hướng dẫn siêu âm</v>
          </cell>
          <cell r="E389" t="str">
            <v>B</v>
          </cell>
          <cell r="F389" t="str">
            <v>T1</v>
          </cell>
          <cell r="G389" t="str">
            <v>Siêu âm can thiệp - Đặt ống thông dẫn lưu ổ áp xe</v>
          </cell>
        </row>
        <row r="390">
          <cell r="B390" t="str">
            <v>02.0182.0165</v>
          </cell>
          <cell r="C390" t="str">
            <v>2.182</v>
          </cell>
          <cell r="D390" t="str">
            <v>Dẫn lưu bể thận qua da dưới hướng dẫn của siêu âm</v>
          </cell>
          <cell r="E390" t="str">
            <v>B</v>
          </cell>
          <cell r="F390" t="str">
            <v>T1</v>
          </cell>
          <cell r="G390" t="str">
            <v>Siêu âm can thiệp - Đặt ống thông dẫn lưu ổ áp xe</v>
          </cell>
        </row>
        <row r="391">
          <cell r="B391" t="str">
            <v>02.0183.0100</v>
          </cell>
          <cell r="C391" t="str">
            <v>2.183</v>
          </cell>
          <cell r="D391" t="str">
            <v>Đặt catheter tĩnh mạch cảnh để lọc máu cấp cứu</v>
          </cell>
          <cell r="E391" t="str">
            <v>B</v>
          </cell>
          <cell r="F391" t="str">
            <v>T1</v>
          </cell>
          <cell r="G391" t="str">
            <v>Đặt catheter tĩnh mạch trung tâm nhiều nòng</v>
          </cell>
        </row>
        <row r="392">
          <cell r="B392" t="str">
            <v>02.0184.0102</v>
          </cell>
          <cell r="C392" t="str">
            <v>2.184</v>
          </cell>
          <cell r="D392" t="str">
            <v>Đặt catheter hai nòng có cuff, tạo đường hầm để lọc máu</v>
          </cell>
          <cell r="E392" t="str">
            <v>B</v>
          </cell>
          <cell r="F392" t="str">
            <v>T1</v>
          </cell>
          <cell r="G392" t="str">
            <v>Đặt catheter hai nòng có cuff, tạo đường hầm để lọc máu</v>
          </cell>
        </row>
        <row r="393">
          <cell r="B393" t="str">
            <v>02.0185.0101</v>
          </cell>
          <cell r="C393" t="str">
            <v>2.185</v>
          </cell>
          <cell r="D393" t="str">
            <v>Đặt catheter hai nòng tĩnh mạch cảnh trong để lọc máu</v>
          </cell>
          <cell r="E393" t="str">
            <v>B</v>
          </cell>
          <cell r="F393" t="str">
            <v>T2</v>
          </cell>
          <cell r="G393" t="str">
            <v>Đặt ống thông tĩnh mạch bằng catheter 2 nòng</v>
          </cell>
        </row>
        <row r="394">
          <cell r="B394" t="str">
            <v>02.0186.0101</v>
          </cell>
          <cell r="C394" t="str">
            <v>2.186</v>
          </cell>
          <cell r="D394" t="str">
            <v>Đặt catheter hai nòng tĩnh mạch dưới đòn để lọc máu</v>
          </cell>
          <cell r="E394" t="str">
            <v>B</v>
          </cell>
          <cell r="F394" t="str">
            <v>T2</v>
          </cell>
          <cell r="G394" t="str">
            <v>Đặt ống thông tĩnh mạch bằng catheter 2 nòng</v>
          </cell>
        </row>
        <row r="395">
          <cell r="B395" t="str">
            <v>02.0188.0210</v>
          </cell>
          <cell r="C395" t="str">
            <v>2.188</v>
          </cell>
          <cell r="D395" t="str">
            <v>Đặt sonde bàng quang</v>
          </cell>
          <cell r="E395" t="str">
            <v>C</v>
          </cell>
          <cell r="F395" t="str">
            <v>T3</v>
          </cell>
          <cell r="G395" t="str">
            <v>Thông đái</v>
          </cell>
        </row>
        <row r="396">
          <cell r="B396" t="str">
            <v>02.0190.0104</v>
          </cell>
          <cell r="C396" t="str">
            <v>2.190</v>
          </cell>
          <cell r="D396" t="str">
            <v>Đặt ống thông niệu quản qua nội soi (sond JJ)</v>
          </cell>
          <cell r="E396" t="str">
            <v>A</v>
          </cell>
          <cell r="F396" t="str">
            <v>TDB</v>
          </cell>
          <cell r="G396" t="str">
            <v>Đặt sonde JJ niệu quản</v>
          </cell>
        </row>
        <row r="397">
          <cell r="B397" t="str">
            <v>02.0192.0430</v>
          </cell>
          <cell r="C397" t="str">
            <v>2.192</v>
          </cell>
          <cell r="D397" t="str">
            <v>Điều trị phì đại tuyến tiền liệt bằng kỹ thuật laser phóng bên</v>
          </cell>
          <cell r="E397" t="str">
            <v>A</v>
          </cell>
          <cell r="F397" t="str">
            <v>T1</v>
          </cell>
          <cell r="G397" t="str">
            <v>Điều trị u xơ tiền liệt tuyến bằng laser</v>
          </cell>
        </row>
        <row r="398">
          <cell r="B398" t="str">
            <v>02.0200.1782</v>
          </cell>
          <cell r="C398" t="str">
            <v>2.200</v>
          </cell>
          <cell r="D398" t="str">
            <v>Đo áp lực thẩm thấu niệu</v>
          </cell>
          <cell r="E398" t="str">
            <v>B</v>
          </cell>
          <cell r="F398">
            <v>0</v>
          </cell>
          <cell r="G398" t="str">
            <v>Đo áp lực thẩm thấu niệu</v>
          </cell>
        </row>
        <row r="399">
          <cell r="B399" t="str">
            <v>02.0201.0155</v>
          </cell>
          <cell r="C399" t="str">
            <v>2.201</v>
          </cell>
          <cell r="D399" t="str">
            <v>Kỹ thuật tạo đường hầm trên cầu nối (AVF) để sử dụng kim đầu tù trong lọc máu (Kỹ thuật Button hole)</v>
          </cell>
          <cell r="E399" t="str">
            <v>B</v>
          </cell>
          <cell r="F399" t="str">
            <v>T2</v>
          </cell>
          <cell r="G399" t="str">
            <v>Nối thông động- tĩnh mạch</v>
          </cell>
        </row>
        <row r="400">
          <cell r="B400" t="str">
            <v>02.0202.0115</v>
          </cell>
          <cell r="C400" t="str">
            <v>2.202</v>
          </cell>
          <cell r="D400" t="str">
            <v>Lấy sỏi niệu quản qua nội soi</v>
          </cell>
          <cell r="E400" t="str">
            <v>B</v>
          </cell>
          <cell r="F400" t="str">
            <v>TDB</v>
          </cell>
          <cell r="G400" t="str">
            <v>Lấy sỏi niệu quản qua nội soi</v>
          </cell>
        </row>
        <row r="401">
          <cell r="B401" t="str">
            <v>02.0203.0116</v>
          </cell>
          <cell r="C401" t="str">
            <v>2.203</v>
          </cell>
          <cell r="D401" t="str">
            <v>Lọc màng bụng cấp cứu liên tục 24h</v>
          </cell>
          <cell r="E401" t="str">
            <v>B</v>
          </cell>
          <cell r="F401" t="str">
            <v>T1</v>
          </cell>
          <cell r="G401" t="str">
            <v>Lọc màng bụng chu kỳ (CAPD)</v>
          </cell>
        </row>
        <row r="402">
          <cell r="B402" t="str">
            <v>02.0204.0116</v>
          </cell>
          <cell r="C402" t="str">
            <v>2.204</v>
          </cell>
          <cell r="D402" t="str">
            <v>Lọc màng bụng chu kỳ (CAPD)</v>
          </cell>
          <cell r="E402" t="str">
            <v>B</v>
          </cell>
          <cell r="F402" t="str">
            <v>T1</v>
          </cell>
          <cell r="G402" t="str">
            <v>Lọc màng bụng chu kỳ (CAPD)</v>
          </cell>
        </row>
        <row r="403">
          <cell r="B403" t="str">
            <v>02.0205.0119</v>
          </cell>
          <cell r="C403" t="str">
            <v>2.205</v>
          </cell>
          <cell r="D403" t="str">
            <v>Lọc huyết tương (Plasmapheresis)</v>
          </cell>
          <cell r="E403" t="str">
            <v>A</v>
          </cell>
          <cell r="F403" t="str">
            <v>TDB</v>
          </cell>
          <cell r="G403" t="str">
            <v>Lọc tách huyết tương (01 lần)</v>
          </cell>
        </row>
        <row r="404">
          <cell r="B404" t="str">
            <v>02.0206.0117</v>
          </cell>
          <cell r="C404" t="str">
            <v>2.206</v>
          </cell>
          <cell r="D404" t="str">
            <v>Lọc màng bụng liên tục 24 h bằng máy</v>
          </cell>
          <cell r="E404" t="str">
            <v>B</v>
          </cell>
          <cell r="F404" t="str">
            <v>T1</v>
          </cell>
          <cell r="G404" t="str">
            <v>Lọc màng bụng liên tục 24 giờ bằng máy (thẩm phân phúc mạc)</v>
          </cell>
        </row>
        <row r="405">
          <cell r="B405" t="str">
            <v>02.0207.0119</v>
          </cell>
          <cell r="C405" t="str">
            <v>2.207</v>
          </cell>
          <cell r="D405" t="str">
            <v>Lọc huyết tương sử dụng 2 quả lọc trong Lupus</v>
          </cell>
          <cell r="E405" t="str">
            <v>A</v>
          </cell>
          <cell r="F405" t="str">
            <v>TDB</v>
          </cell>
          <cell r="G405" t="str">
            <v>Lọc tách huyết tương (01 lần)</v>
          </cell>
        </row>
        <row r="406">
          <cell r="B406" t="str">
            <v>02.0208.0119</v>
          </cell>
          <cell r="C406" t="str">
            <v>2.208</v>
          </cell>
          <cell r="D406" t="str">
            <v>Lọc huyết tương sử dụng 2 quả lọc (quả lọc kép)</v>
          </cell>
          <cell r="E406" t="str">
            <v>A</v>
          </cell>
          <cell r="F406" t="str">
            <v>TDB</v>
          </cell>
          <cell r="G406" t="str">
            <v>Lọc tách huyết tương (01 lần)</v>
          </cell>
        </row>
        <row r="407">
          <cell r="B407" t="str">
            <v>02.0209.0194</v>
          </cell>
          <cell r="C407" t="str">
            <v>2.209</v>
          </cell>
          <cell r="D407" t="str">
            <v>Lọc máu bằng kỹ thuật thẩm tách siêu lọc dịch bù trực tiếp từ dịch lọc (Hemodiafiltration Online: HDF-Online) (Hoặc: Thẩm tách siêu lọc máu (HDF-Online))</v>
          </cell>
          <cell r="E407" t="str">
            <v>B</v>
          </cell>
          <cell r="F407" t="str">
            <v>T1</v>
          </cell>
          <cell r="G407" t="str">
            <v>Thẩm tách siêu lọc máu (Hemodiafiltration offline: HDF ON - LINE)</v>
          </cell>
        </row>
        <row r="408">
          <cell r="B408" t="str">
            <v>02.0211.0156</v>
          </cell>
          <cell r="C408" t="str">
            <v>2.211</v>
          </cell>
          <cell r="D408" t="str">
            <v>Nong niệu đạo và đặt sonde đái</v>
          </cell>
          <cell r="E408" t="str">
            <v>B</v>
          </cell>
          <cell r="F408" t="str">
            <v>T2</v>
          </cell>
          <cell r="G408" t="str">
            <v>Nong niệu đạo và đặt thông đái</v>
          </cell>
        </row>
        <row r="409">
          <cell r="B409" t="str">
            <v>02.0212.0150</v>
          </cell>
          <cell r="C409" t="str">
            <v>2.212</v>
          </cell>
          <cell r="D409" t="str">
            <v>Nội soi bàng quang chẩn đoán (Nội soi bàng quang không sinh thiết)</v>
          </cell>
          <cell r="E409" t="str">
            <v>B</v>
          </cell>
          <cell r="F409" t="str">
            <v>T1</v>
          </cell>
          <cell r="G409" t="str">
            <v>Nội soi bàng quang không sinh thiết</v>
          </cell>
        </row>
        <row r="410">
          <cell r="B410" t="str">
            <v>02.0213.0148</v>
          </cell>
          <cell r="C410" t="str">
            <v>2.213</v>
          </cell>
          <cell r="D410" t="str">
            <v>Nội soi niệu quản chẩn đoán</v>
          </cell>
          <cell r="E410" t="str">
            <v>B</v>
          </cell>
          <cell r="F410" t="str">
            <v>T1</v>
          </cell>
          <cell r="G410" t="str">
            <v>Nội soi bàng quang - Nội soi niệu quản</v>
          </cell>
        </row>
        <row r="411">
          <cell r="B411" t="str">
            <v>02.0214.0072</v>
          </cell>
          <cell r="C411" t="str">
            <v>2.214</v>
          </cell>
          <cell r="D411" t="str">
            <v>Nội soi bơm rửa niệu quản sau tán sỏi ngoài cơ thể</v>
          </cell>
          <cell r="E411" t="str">
            <v>B</v>
          </cell>
          <cell r="F411" t="str">
            <v>T1</v>
          </cell>
          <cell r="G411" t="str">
            <v>Bơm rửa niệu quản sau tán sỏi (ngoài cơ thể)</v>
          </cell>
        </row>
        <row r="412">
          <cell r="B412" t="str">
            <v>02.0215.0149</v>
          </cell>
          <cell r="C412" t="str">
            <v>2.215</v>
          </cell>
          <cell r="D412" t="str">
            <v>Nội soi bàng quang để sinh thiết bàng quang đa điểm</v>
          </cell>
          <cell r="E412" t="str">
            <v>A</v>
          </cell>
          <cell r="F412" t="str">
            <v>T1</v>
          </cell>
          <cell r="G412" t="str">
            <v>Nội soi bàng quang có sinh thiết</v>
          </cell>
        </row>
        <row r="413">
          <cell r="B413" t="str">
            <v>02.0216.0152</v>
          </cell>
          <cell r="C413" t="str">
            <v>2.216</v>
          </cell>
          <cell r="D413" t="str">
            <v>Nội soi bàng quang gắp dị vật bàng quang</v>
          </cell>
          <cell r="E413" t="str">
            <v>B</v>
          </cell>
          <cell r="F413" t="str">
            <v>T1</v>
          </cell>
          <cell r="G413" t="str">
            <v>Nội soi bàng quang và gắp dị vật hoặc lấy máu cục</v>
          </cell>
        </row>
        <row r="414">
          <cell r="B414" t="str">
            <v>02.0217.0183</v>
          </cell>
          <cell r="C414" t="str">
            <v>2.217</v>
          </cell>
          <cell r="D414" t="str">
            <v>Nội soi đặt catherter bàng quang niệu quản để chụp UPR</v>
          </cell>
          <cell r="E414" t="str">
            <v>B</v>
          </cell>
          <cell r="F414" t="str">
            <v>T1</v>
          </cell>
          <cell r="G414" t="str">
            <v>Soi bàng quang, chụp thận ngược dòng</v>
          </cell>
        </row>
        <row r="415">
          <cell r="B415" t="str">
            <v>02.0218.0152</v>
          </cell>
          <cell r="C415" t="str">
            <v>2.218</v>
          </cell>
          <cell r="D415" t="str">
            <v>Nội soi bơm rửa bàng quang, lấy máu cục</v>
          </cell>
          <cell r="E415" t="str">
            <v>B</v>
          </cell>
          <cell r="F415" t="str">
            <v>T1</v>
          </cell>
          <cell r="G415" t="str">
            <v>Nội soi bàng quang và gắp dị vật hoặc lấy máu cục</v>
          </cell>
        </row>
        <row r="416">
          <cell r="B416" t="str">
            <v>02.0219.0150</v>
          </cell>
          <cell r="C416" t="str">
            <v>2.219</v>
          </cell>
          <cell r="D416" t="str">
            <v>Nội soi bơm rửa bàng quang, bơm hoá chất</v>
          </cell>
          <cell r="E416" t="str">
            <v>B</v>
          </cell>
          <cell r="F416" t="str">
            <v>T1</v>
          </cell>
          <cell r="G416" t="str">
            <v>Nội soi bàng quang không sinh thiết</v>
          </cell>
        </row>
        <row r="417">
          <cell r="B417" t="str">
            <v>02.0220.0440</v>
          </cell>
          <cell r="C417" t="str">
            <v>2.220</v>
          </cell>
          <cell r="D417" t="str">
            <v>Nội soi tán sỏi niệu quản (búa khí nén, siêu âm, laser).</v>
          </cell>
          <cell r="E417" t="str">
            <v>B</v>
          </cell>
          <cell r="F417" t="str">
            <v>TDB</v>
          </cell>
          <cell r="G417" t="str">
            <v>Tán sỏi qua nội soi (sỏi thận hoặc sỏi niệu quản hoặc sỏi bàng quang)</v>
          </cell>
        </row>
        <row r="418">
          <cell r="B418" t="str">
            <v>02.0221.0150</v>
          </cell>
          <cell r="C418" t="str">
            <v>2.221</v>
          </cell>
          <cell r="D418" t="str">
            <v>Nội soi bàng quang</v>
          </cell>
          <cell r="E418" t="str">
            <v>B</v>
          </cell>
          <cell r="F418" t="str">
            <v>T1</v>
          </cell>
          <cell r="G418" t="str">
            <v>Nội soi bàng quang không sinh thiết</v>
          </cell>
        </row>
        <row r="419">
          <cell r="B419" t="str">
            <v>02.0222.0152</v>
          </cell>
          <cell r="C419" t="str">
            <v>2.222</v>
          </cell>
          <cell r="D419" t="str">
            <v>Nội soi bàng quang, lấy dị vật, sỏi</v>
          </cell>
          <cell r="E419" t="str">
            <v>B</v>
          </cell>
          <cell r="F419" t="str">
            <v>T1</v>
          </cell>
          <cell r="G419" t="str">
            <v>Nội soi bàng quang và gắp dị vật hoặc lấy máu cục</v>
          </cell>
        </row>
        <row r="420">
          <cell r="B420" t="str">
            <v>02.0223.0155</v>
          </cell>
          <cell r="C420" t="str">
            <v>2.223</v>
          </cell>
          <cell r="D420" t="str">
            <v>Nối thông động- tĩnh mạch</v>
          </cell>
          <cell r="E420" t="str">
            <v>B</v>
          </cell>
          <cell r="F420" t="str">
            <v>T1</v>
          </cell>
          <cell r="G420" t="str">
            <v>Nối thông động- tĩnh mạch</v>
          </cell>
        </row>
        <row r="421">
          <cell r="B421" t="str">
            <v>02.0224.0153</v>
          </cell>
          <cell r="C421" t="str">
            <v>2.224</v>
          </cell>
          <cell r="D421" t="str">
            <v>Nối thông động- tĩnh mạch có dịch chuyển mạch</v>
          </cell>
          <cell r="E421" t="str">
            <v>B</v>
          </cell>
          <cell r="F421" t="str">
            <v>T1</v>
          </cell>
          <cell r="G421" t="str">
            <v>Nối thông động - tĩnh mạch có dịch chuyển mạch</v>
          </cell>
        </row>
        <row r="422">
          <cell r="B422" t="str">
            <v>02.0225.0154</v>
          </cell>
          <cell r="C422" t="str">
            <v>2.225</v>
          </cell>
          <cell r="D422" t="str">
            <v>Nối thông động- tĩnh mạch sử dụng mạch nhân tạo</v>
          </cell>
          <cell r="E422" t="str">
            <v>B</v>
          </cell>
          <cell r="F422" t="str">
            <v>T1</v>
          </cell>
          <cell r="G422" t="str">
            <v>Nối thông động - tĩnh mạch sử dụng mạch nhân tạo</v>
          </cell>
        </row>
        <row r="423">
          <cell r="B423" t="str">
            <v>02.0226.2038</v>
          </cell>
          <cell r="C423" t="str">
            <v>2.226</v>
          </cell>
          <cell r="D423" t="str">
            <v>Phối hợp thận nhân tạo (HD) và hấp thụ máu (HP) bằng quả hấp phụ máu HA 130</v>
          </cell>
          <cell r="E423" t="str">
            <v>B</v>
          </cell>
          <cell r="F423" t="str">
            <v>TDB</v>
          </cell>
          <cell r="G423" t="str">
            <v>Kỹ thuật phối hợp thận nhân tạo và hấp phụ máu bằng quả hấp phụ máu</v>
          </cell>
        </row>
        <row r="424">
          <cell r="B424" t="str">
            <v>02.0227.0164</v>
          </cell>
          <cell r="C424" t="str">
            <v>2.227</v>
          </cell>
          <cell r="D424" t="str">
            <v>Rút sonde dẫn lưu bể thận qua da</v>
          </cell>
          <cell r="E424" t="str">
            <v>B</v>
          </cell>
          <cell r="F424">
            <v>0</v>
          </cell>
          <cell r="G424" t="str">
            <v>Rút ống dẫn lưu màng phổi, ống dẫn lưu ổ áp xe</v>
          </cell>
        </row>
        <row r="425">
          <cell r="B425" t="str">
            <v>02.0228.0164</v>
          </cell>
          <cell r="C425" t="str">
            <v>2.228</v>
          </cell>
          <cell r="D425" t="str">
            <v>Rút sonde dẫn lưu tụ dịch- máu quanh thận</v>
          </cell>
          <cell r="E425" t="str">
            <v>B</v>
          </cell>
          <cell r="F425">
            <v>0</v>
          </cell>
          <cell r="G425" t="str">
            <v>Rút ống dẫn lưu màng phổi, ống dẫn lưu ổ áp xe</v>
          </cell>
        </row>
        <row r="426">
          <cell r="B426" t="str">
            <v>02.0229.0152</v>
          </cell>
          <cell r="C426" t="str">
            <v>2.229</v>
          </cell>
          <cell r="D426" t="str">
            <v>Rút sonde jj qua đường nội soi bàng quang</v>
          </cell>
          <cell r="E426" t="str">
            <v>A</v>
          </cell>
          <cell r="F426">
            <v>0</v>
          </cell>
          <cell r="G426" t="str">
            <v>Nội soi bàng quang và gắp dị vật hoặc lấy máu cục</v>
          </cell>
        </row>
        <row r="427">
          <cell r="B427" t="str">
            <v>02.0230.0152</v>
          </cell>
          <cell r="C427" t="str">
            <v>2.230</v>
          </cell>
          <cell r="D427" t="str">
            <v>Rút sonde modelage qua đường nội soi bàng quang</v>
          </cell>
          <cell r="E427" t="str">
            <v>B</v>
          </cell>
          <cell r="F427">
            <v>0</v>
          </cell>
          <cell r="G427" t="str">
            <v>Nội soi bàng quang và gắp dị vật hoặc lấy máu cục</v>
          </cell>
        </row>
        <row r="428">
          <cell r="B428" t="str">
            <v>02.0231.0164</v>
          </cell>
          <cell r="C428" t="str">
            <v>2.231</v>
          </cell>
          <cell r="D428" t="str">
            <v>Rút catheter đường hầm</v>
          </cell>
          <cell r="E428" t="str">
            <v>B</v>
          </cell>
          <cell r="F428">
            <v>0</v>
          </cell>
          <cell r="G428" t="str">
            <v>Rút ống dẫn lưu màng phổi, ống dẫn lưu ổ áp xe</v>
          </cell>
        </row>
        <row r="429">
          <cell r="B429" t="str">
            <v>02.0232.0158</v>
          </cell>
          <cell r="C429" t="str">
            <v>2.232</v>
          </cell>
          <cell r="D429" t="str">
            <v>Rửa bàng quang lấy máu cục</v>
          </cell>
          <cell r="E429" t="str">
            <v>C</v>
          </cell>
          <cell r="F429" t="str">
            <v>T2</v>
          </cell>
          <cell r="G429" t="str">
            <v>Rửa bàng quang</v>
          </cell>
        </row>
        <row r="430">
          <cell r="B430" t="str">
            <v>02.0233.0158</v>
          </cell>
          <cell r="C430" t="str">
            <v>2.233</v>
          </cell>
          <cell r="D430" t="str">
            <v>Rửa bàng quang</v>
          </cell>
          <cell r="E430" t="str">
            <v>C</v>
          </cell>
          <cell r="F430" t="str">
            <v>T3</v>
          </cell>
          <cell r="G430" t="str">
            <v>Rửa bàng quang</v>
          </cell>
        </row>
        <row r="431">
          <cell r="B431" t="str">
            <v>02.0234.0118</v>
          </cell>
          <cell r="C431" t="str">
            <v>2.234</v>
          </cell>
          <cell r="D431" t="str">
            <v>Siêu lọc máu chậm liên tục (SCUF)</v>
          </cell>
          <cell r="E431" t="str">
            <v>B</v>
          </cell>
          <cell r="F431" t="str">
            <v>TDB</v>
          </cell>
          <cell r="G431" t="str">
            <v>Lọc máu liên tục (01 lần)</v>
          </cell>
        </row>
        <row r="432">
          <cell r="B432" t="str">
            <v>02.0235.0118</v>
          </cell>
          <cell r="C432" t="str">
            <v>2.235</v>
          </cell>
          <cell r="D432" t="str">
            <v>Siêu lọc máu liên tục cấp cứu (SCUF) cho người bệnh quá tải thể tích.</v>
          </cell>
          <cell r="E432" t="str">
            <v>B</v>
          </cell>
          <cell r="F432" t="str">
            <v>TDB</v>
          </cell>
          <cell r="G432" t="str">
            <v>Lọc máu liên tục (01 lần)</v>
          </cell>
        </row>
        <row r="433">
          <cell r="B433" t="str">
            <v>02.0236.0169</v>
          </cell>
          <cell r="C433" t="str">
            <v>2.236</v>
          </cell>
          <cell r="D433" t="str">
            <v>Sinh thiết thận dưới hướng dẫn của siêu âm</v>
          </cell>
          <cell r="E433" t="str">
            <v>A</v>
          </cell>
          <cell r="F433" t="str">
            <v>T1</v>
          </cell>
          <cell r="G433" t="str">
            <v>Sinh thiết gan hoặc thận dưới hướng dẫn của siêu âm</v>
          </cell>
        </row>
        <row r="434">
          <cell r="B434" t="str">
            <v>02.0237.0169</v>
          </cell>
          <cell r="C434" t="str">
            <v>2.237</v>
          </cell>
          <cell r="D434" t="str">
            <v>Sinh thiết thận ghép sau ghép thận dưới hướng dẫn của siêu âm</v>
          </cell>
          <cell r="E434" t="str">
            <v>A</v>
          </cell>
          <cell r="F434" t="str">
            <v>TDB</v>
          </cell>
          <cell r="G434" t="str">
            <v>Sinh thiết gan hoặc thận dưới hướng dẫn của siêu âm</v>
          </cell>
        </row>
        <row r="435">
          <cell r="B435" t="str">
            <v>02.0238.0439</v>
          </cell>
          <cell r="C435" t="str">
            <v>2.238</v>
          </cell>
          <cell r="D435" t="str">
            <v>Tán sỏi ngoài cơ thể định vị bằng X quang hoặc siêu âm</v>
          </cell>
          <cell r="E435" t="str">
            <v>B</v>
          </cell>
          <cell r="F435" t="str">
            <v>T1</v>
          </cell>
          <cell r="G435" t="str">
            <v>Tán sỏi ngoài cơ thể bằng sóng xung (thủy điện lực)</v>
          </cell>
        </row>
        <row r="436">
          <cell r="B436" t="str">
            <v>02.0239.0119</v>
          </cell>
          <cell r="C436" t="str">
            <v>2.239</v>
          </cell>
          <cell r="D436" t="str">
            <v>Thay huyết tương trong lupus ban đỏ rải rác</v>
          </cell>
          <cell r="E436" t="str">
            <v>B</v>
          </cell>
          <cell r="F436" t="str">
            <v>TDB</v>
          </cell>
          <cell r="G436" t="str">
            <v>Lọc tách huyết tương (01 lần)</v>
          </cell>
        </row>
        <row r="437">
          <cell r="B437" t="str">
            <v>02.0240.0208</v>
          </cell>
          <cell r="C437" t="str">
            <v>2.240</v>
          </cell>
          <cell r="D437" t="str">
            <v>Thay transfer set ở bệnh nhân lọc màng bụng liên tục ngoại trú</v>
          </cell>
          <cell r="E437" t="str">
            <v>B</v>
          </cell>
          <cell r="F437" t="str">
            <v>T1</v>
          </cell>
          <cell r="G437" t="str">
            <v>Thay transfer set ở bệnh nhân lọc màng bụng liên tục ngoại trú</v>
          </cell>
        </row>
        <row r="438">
          <cell r="B438" t="str">
            <v>02.0242.0077</v>
          </cell>
          <cell r="C438" t="str">
            <v>2.242</v>
          </cell>
          <cell r="D438" t="str">
            <v>Chọc dò dịch ổ bụng xét nghiệm</v>
          </cell>
          <cell r="E438" t="str">
            <v>C</v>
          </cell>
          <cell r="F438" t="str">
            <v>T3</v>
          </cell>
          <cell r="G438" t="str">
            <v>Chọc dò màng bụng hoặc màng phổi</v>
          </cell>
        </row>
        <row r="439">
          <cell r="B439" t="str">
            <v>02.0243.0078</v>
          </cell>
          <cell r="C439" t="str">
            <v>2.243</v>
          </cell>
          <cell r="D439" t="str">
            <v>Chọc tháo dịch ổ bụng điều trị</v>
          </cell>
          <cell r="E439" t="str">
            <v>C</v>
          </cell>
          <cell r="F439" t="str">
            <v>T3</v>
          </cell>
          <cell r="G439" t="str">
            <v>Chọc tháo dịch màng bụng hoặc màng phổi dưới hướng dẫn của siêu âm</v>
          </cell>
        </row>
        <row r="440">
          <cell r="B440" t="str">
            <v>02.0243.0077</v>
          </cell>
          <cell r="C440" t="str">
            <v>2.243</v>
          </cell>
          <cell r="D440" t="str">
            <v>Chọc tháo dịch ổ bụng điều trị</v>
          </cell>
          <cell r="E440" t="str">
            <v>C</v>
          </cell>
          <cell r="F440" t="str">
            <v>T3</v>
          </cell>
          <cell r="G440" t="str">
            <v>Chọc dò màng bụng hoặc màng phổi</v>
          </cell>
        </row>
        <row r="441">
          <cell r="B441" t="str">
            <v>02.0244.0103</v>
          </cell>
          <cell r="C441" t="str">
            <v>2.244</v>
          </cell>
          <cell r="D441" t="str">
            <v>Đặt ống thông dạ dày</v>
          </cell>
          <cell r="E441" t="str">
            <v>D</v>
          </cell>
          <cell r="F441" t="str">
            <v>T3</v>
          </cell>
          <cell r="G441" t="str">
            <v>Đặt sonde dạ dày</v>
          </cell>
        </row>
        <row r="442">
          <cell r="B442" t="str">
            <v>02.0247.0211</v>
          </cell>
          <cell r="C442" t="str">
            <v>2.247</v>
          </cell>
          <cell r="D442" t="str">
            <v>Đặt ống thông hậu môn</v>
          </cell>
          <cell r="E442" t="str">
            <v>D</v>
          </cell>
          <cell r="F442" t="str">
            <v>T3</v>
          </cell>
          <cell r="G442" t="str">
            <v>Thụt tháo phân hoặc Đặt sonde hậu môn</v>
          </cell>
        </row>
        <row r="443">
          <cell r="B443" t="str">
            <v>02.0248.0499</v>
          </cell>
          <cell r="C443" t="str">
            <v>2.248</v>
          </cell>
          <cell r="D443" t="str">
            <v>Đặt dẫn lưu đường mật, đặt stent đường mật qua da dưới hướng dẫn của siêu âm C- ARM</v>
          </cell>
          <cell r="E443" t="str">
            <v>B</v>
          </cell>
          <cell r="F443">
            <v>0</v>
          </cell>
          <cell r="G443" t="str">
            <v>Đặt stent đường mật hoặc tụy dưới hướng dẫn của siêu âm</v>
          </cell>
        </row>
        <row r="444">
          <cell r="B444" t="str">
            <v>02.0252.0502</v>
          </cell>
          <cell r="C444" t="str">
            <v>2.252</v>
          </cell>
          <cell r="D444" t="str">
            <v>Mở thông dạ dày bằng nội soi</v>
          </cell>
          <cell r="E444" t="str">
            <v>B</v>
          </cell>
          <cell r="F444" t="str">
            <v>TDB</v>
          </cell>
          <cell r="G444" t="str">
            <v>Mở thông dạ dày qua nội soi</v>
          </cell>
        </row>
        <row r="445">
          <cell r="B445" t="str">
            <v>02.0253.0135</v>
          </cell>
          <cell r="C445" t="str">
            <v>2.253</v>
          </cell>
          <cell r="D445" t="str">
            <v>Nội soi thực quản - Dạ dày - Tá tràng cấp cứu</v>
          </cell>
          <cell r="E445" t="str">
            <v>C</v>
          </cell>
          <cell r="F445" t="str">
            <v>T1</v>
          </cell>
          <cell r="G445" t="str">
            <v>Nội soi thực quản-dạ dày- tá tràng ống mềm không sinh thiết</v>
          </cell>
        </row>
        <row r="446">
          <cell r="B446" t="str">
            <v>02.0255.0319</v>
          </cell>
          <cell r="C446" t="str">
            <v>2.255</v>
          </cell>
          <cell r="D446" t="str">
            <v>Nội soi thực quản - Dạ dày - Tá tràng qua đường mũi</v>
          </cell>
          <cell r="E446" t="str">
            <v>C</v>
          </cell>
          <cell r="F446" t="str">
            <v>T1</v>
          </cell>
          <cell r="G446" t="str">
            <v>Thủ thuật loại I (Nội khoa)</v>
          </cell>
        </row>
        <row r="447">
          <cell r="B447" t="str">
            <v>02.0256.0139</v>
          </cell>
          <cell r="C447" t="str">
            <v>2.256</v>
          </cell>
          <cell r="D447" t="str">
            <v>Nội soi trực tràng ống mềm</v>
          </cell>
          <cell r="E447" t="str">
            <v>C</v>
          </cell>
          <cell r="F447" t="str">
            <v>T3</v>
          </cell>
          <cell r="G447" t="str">
            <v>Nội soi trực tràng ống mềm không sinh thiết</v>
          </cell>
        </row>
        <row r="448">
          <cell r="B448" t="str">
            <v>02.0257.0139</v>
          </cell>
          <cell r="C448" t="str">
            <v>2.257</v>
          </cell>
          <cell r="D448" t="str">
            <v>Nội soi trực tràng ống mềm cấp cứu</v>
          </cell>
          <cell r="E448" t="str">
            <v>C</v>
          </cell>
          <cell r="F448" t="str">
            <v>T3</v>
          </cell>
          <cell r="G448" t="str">
            <v>Nội soi trực tràng ống mềm không sinh thiết</v>
          </cell>
        </row>
        <row r="449">
          <cell r="B449" t="str">
            <v>02.0259.0137</v>
          </cell>
          <cell r="C449" t="str">
            <v>2.259</v>
          </cell>
          <cell r="D449" t="str">
            <v>Nội soi đại trực tràng toàn bộ ống mềm không sinh thiết</v>
          </cell>
          <cell r="E449" t="str">
            <v>C</v>
          </cell>
          <cell r="F449" t="str">
            <v>T1</v>
          </cell>
          <cell r="G449" t="str">
            <v>Nội soi đại trực tràng ống mềm không sinh thiết</v>
          </cell>
        </row>
        <row r="450">
          <cell r="B450" t="str">
            <v>02.0261.0319</v>
          </cell>
          <cell r="C450" t="str">
            <v>2.261</v>
          </cell>
          <cell r="D450" t="str">
            <v>Nội soi đại trực tràng toàn bộ ống mềm có dùng thuốc gây mê</v>
          </cell>
          <cell r="E450" t="str">
            <v>B</v>
          </cell>
          <cell r="F450" t="str">
            <v>T1</v>
          </cell>
          <cell r="G450" t="str">
            <v>Thủ thuật loại I (Nội khoa)</v>
          </cell>
        </row>
        <row r="451">
          <cell r="B451" t="str">
            <v>02.0262.0136</v>
          </cell>
          <cell r="C451" t="str">
            <v>2.262</v>
          </cell>
          <cell r="D451" t="str">
            <v>Nội soi đại trực tràng toàn bộ ống mềm có sinh thiết</v>
          </cell>
          <cell r="E451" t="str">
            <v>C</v>
          </cell>
          <cell r="F451" t="str">
            <v>T1</v>
          </cell>
          <cell r="G451" t="str">
            <v>Nội soi đại trực tràng ống mềm có sinh thiết</v>
          </cell>
        </row>
        <row r="452">
          <cell r="B452" t="str">
            <v>02.0263.0141</v>
          </cell>
          <cell r="C452" t="str">
            <v>2.263</v>
          </cell>
          <cell r="D452" t="str">
            <v>Nội soi mật tụy ngược dòng can thiệp - Đặt stent đường mật - tụy</v>
          </cell>
          <cell r="E452" t="str">
            <v>A</v>
          </cell>
          <cell r="F452" t="str">
            <v>TDB</v>
          </cell>
          <cell r="G452" t="str">
            <v>Nội soi mật tuỵ ngược dòng (ERCP)</v>
          </cell>
        </row>
        <row r="453">
          <cell r="B453" t="str">
            <v>02.0264.0140</v>
          </cell>
          <cell r="C453" t="str">
            <v>2.264</v>
          </cell>
          <cell r="D453" t="str">
            <v>Nội soi can thiệp - tiêm xơ búi giãn tĩnh mạch thực quản</v>
          </cell>
          <cell r="E453" t="str">
            <v>B</v>
          </cell>
          <cell r="F453" t="str">
            <v>T1</v>
          </cell>
          <cell r="G453" t="str">
            <v>Nội soi dạ dày can thiệp</v>
          </cell>
        </row>
        <row r="454">
          <cell r="B454" t="str">
            <v>02.0265.0140</v>
          </cell>
          <cell r="C454" t="str">
            <v>2.265</v>
          </cell>
          <cell r="D454" t="str">
            <v>Nội soi can thiệp - thắt búi giãn tĩnh mạch thực quản bằng vòng cao su</v>
          </cell>
          <cell r="E454" t="str">
            <v>B</v>
          </cell>
          <cell r="F454" t="str">
            <v>T1</v>
          </cell>
          <cell r="G454" t="str">
            <v>Nội soi dạ dày can thiệp</v>
          </cell>
        </row>
        <row r="455">
          <cell r="B455" t="str">
            <v>02.0266.0157</v>
          </cell>
          <cell r="C455" t="str">
            <v>2.266</v>
          </cell>
          <cell r="D455" t="str">
            <v>Nội soi can thiệp - Nong thực quản bằng bóng</v>
          </cell>
          <cell r="E455" t="str">
            <v>B</v>
          </cell>
          <cell r="F455" t="str">
            <v>T1</v>
          </cell>
          <cell r="G455" t="str">
            <v>Nong thực quản qua nội soi</v>
          </cell>
        </row>
        <row r="456">
          <cell r="B456" t="str">
            <v>02.0267.0140</v>
          </cell>
          <cell r="C456" t="str">
            <v>2.267</v>
          </cell>
          <cell r="D456" t="str">
            <v>Nội soi can thiệp - cắt gắp bã thức ăn dạ dày</v>
          </cell>
          <cell r="E456" t="str">
            <v>A</v>
          </cell>
          <cell r="F456" t="str">
            <v>T1</v>
          </cell>
          <cell r="G456" t="str">
            <v>Nội soi dạ dày can thiệp</v>
          </cell>
        </row>
        <row r="457">
          <cell r="B457" t="str">
            <v>02.0269.0318</v>
          </cell>
          <cell r="C457" t="str">
            <v>2.269</v>
          </cell>
          <cell r="D457" t="str">
            <v>Nội soi can thiệp - đặt dẫn lưu nang giả tụy vào dạ dày</v>
          </cell>
          <cell r="E457" t="str">
            <v>A</v>
          </cell>
          <cell r="F457" t="str">
            <v>TDB</v>
          </cell>
          <cell r="G457" t="str">
            <v>Thủ thuật đặc biệt (Nội khoa)</v>
          </cell>
        </row>
        <row r="458">
          <cell r="B458" t="str">
            <v>02.0271.0140</v>
          </cell>
          <cell r="C458" t="str">
            <v>2.271</v>
          </cell>
          <cell r="D458" t="str">
            <v>Nội soi can thiệp - tiêm cầm máu</v>
          </cell>
          <cell r="E458" t="str">
            <v>B</v>
          </cell>
          <cell r="F458" t="str">
            <v>T1</v>
          </cell>
          <cell r="G458" t="str">
            <v>Nội soi dạ dày can thiệp</v>
          </cell>
        </row>
        <row r="459">
          <cell r="B459" t="str">
            <v>02.0272.2044</v>
          </cell>
          <cell r="C459" t="str">
            <v>2.272</v>
          </cell>
          <cell r="D459" t="str">
            <v>Nội soi can thiệp - làm Clo test chẩn đoán nhiễm H.Pylori</v>
          </cell>
          <cell r="E459" t="str">
            <v>C</v>
          </cell>
          <cell r="F459" t="str">
            <v>T2</v>
          </cell>
          <cell r="G459" t="str">
            <v>Nội soi dạ dày làm Clo test</v>
          </cell>
        </row>
        <row r="460">
          <cell r="B460" t="str">
            <v>02.0273.0191</v>
          </cell>
          <cell r="C460" t="str">
            <v>2.273</v>
          </cell>
          <cell r="D460" t="str">
            <v>Nội soi hậu môn ống cứng can thiệp - tiêm xơ búi trĩ</v>
          </cell>
          <cell r="E460" t="str">
            <v>C</v>
          </cell>
          <cell r="F460" t="str">
            <v>T2</v>
          </cell>
          <cell r="G460" t="str">
            <v>Soi trực tràng, tiêm hoặc thắt trĩ</v>
          </cell>
        </row>
        <row r="461">
          <cell r="B461" t="str">
            <v>02.0274.0141</v>
          </cell>
          <cell r="C461" t="str">
            <v>2.274</v>
          </cell>
          <cell r="D461" t="str">
            <v>Nội soi mật tụy ngược dòng can thiệp - nong đường mật bằng bóng</v>
          </cell>
          <cell r="E461" t="str">
            <v>A</v>
          </cell>
          <cell r="F461" t="str">
            <v>TDB</v>
          </cell>
          <cell r="G461" t="str">
            <v>Nội soi mật tuỵ ngược dòng (ERCP)</v>
          </cell>
        </row>
        <row r="462">
          <cell r="B462" t="str">
            <v>02.0275.0141</v>
          </cell>
          <cell r="C462" t="str">
            <v>2.275</v>
          </cell>
          <cell r="D462" t="str">
            <v>Nội soi mật tụy ngược dòng can thiệp - lấy sỏi đường, giun đường mật</v>
          </cell>
          <cell r="E462" t="str">
            <v>A</v>
          </cell>
          <cell r="F462" t="str">
            <v>TDB</v>
          </cell>
          <cell r="G462" t="str">
            <v>Nội soi mật tuỵ ngược dòng (ERCP)</v>
          </cell>
        </row>
        <row r="463">
          <cell r="B463" t="str">
            <v>02.0276.0140</v>
          </cell>
          <cell r="C463" t="str">
            <v>2.276</v>
          </cell>
          <cell r="D463" t="str">
            <v>Nội soi can thiệp - cầm máu ống tiêu hóa bằng laser argon</v>
          </cell>
          <cell r="E463" t="str">
            <v>A</v>
          </cell>
          <cell r="F463" t="str">
            <v>TDB</v>
          </cell>
          <cell r="G463" t="str">
            <v>Nội soi dạ dày can thiệp</v>
          </cell>
        </row>
        <row r="464">
          <cell r="B464" t="str">
            <v>02.0277.0502</v>
          </cell>
          <cell r="C464" t="str">
            <v>2.277</v>
          </cell>
          <cell r="D464" t="str">
            <v>Nội soi can thiệp - mở thông dạ dày</v>
          </cell>
          <cell r="E464" t="str">
            <v>A</v>
          </cell>
          <cell r="F464" t="str">
            <v>T1</v>
          </cell>
          <cell r="G464" t="str">
            <v>Mở thông dạ dày qua nội soi</v>
          </cell>
        </row>
        <row r="465">
          <cell r="B465" t="str">
            <v>02.0278.0318</v>
          </cell>
          <cell r="C465" t="str">
            <v>2.278</v>
          </cell>
          <cell r="D465" t="str">
            <v>Nội soi ruột non bóng kép (Double Baloon Endoscopy)</v>
          </cell>
          <cell r="E465" t="str">
            <v>A</v>
          </cell>
          <cell r="F465" t="str">
            <v>TDB</v>
          </cell>
          <cell r="G465" t="str">
            <v>Thủ thuật đặc biệt (Nội khoa)</v>
          </cell>
        </row>
        <row r="466">
          <cell r="B466" t="str">
            <v>02.0279.0318</v>
          </cell>
          <cell r="C466" t="str">
            <v>2.279</v>
          </cell>
          <cell r="D466" t="str">
            <v>Nội soi ruột non bóng đơn (Single Baloon Endoscopy)</v>
          </cell>
          <cell r="E466" t="str">
            <v>A</v>
          </cell>
          <cell r="F466" t="str">
            <v>TDB</v>
          </cell>
          <cell r="G466" t="str">
            <v>Thủ thuật đặc biệt (Nội khoa)</v>
          </cell>
        </row>
        <row r="467">
          <cell r="B467" t="str">
            <v>02.0281.0146</v>
          </cell>
          <cell r="C467" t="str">
            <v>2.281</v>
          </cell>
          <cell r="D467" t="str">
            <v>Nội soi siêu âm can thiệp - chọc hút tế bào khối u gan, tụy, u ổ bụng bằng kim nhỏ</v>
          </cell>
          <cell r="E467" t="str">
            <v>A</v>
          </cell>
          <cell r="F467" t="str">
            <v>TDB</v>
          </cell>
          <cell r="G467" t="str">
            <v>Nội soi siêu âm can thiệp - chọc hút tế bào khối u gan, tụy, u ổ bụng bằng kim nhỏ</v>
          </cell>
        </row>
        <row r="468">
          <cell r="B468" t="str">
            <v>02.0282.0318</v>
          </cell>
          <cell r="C468" t="str">
            <v>2.282</v>
          </cell>
          <cell r="D468" t="str">
            <v>Nội soi can thiệp - đặt stent ống tiêu hóa</v>
          </cell>
          <cell r="E468" t="str">
            <v>B</v>
          </cell>
          <cell r="F468" t="str">
            <v>TDB</v>
          </cell>
          <cell r="G468" t="str">
            <v>Thủ thuật đặc biệt (Nội khoa)</v>
          </cell>
        </row>
        <row r="469">
          <cell r="B469" t="str">
            <v>02.0283.0141</v>
          </cell>
          <cell r="C469" t="str">
            <v>2.283</v>
          </cell>
          <cell r="D469" t="str">
            <v>Nội soi mật tụy ngược dòng - (ERCP)</v>
          </cell>
          <cell r="E469" t="str">
            <v>B</v>
          </cell>
          <cell r="F469" t="str">
            <v>TDB</v>
          </cell>
          <cell r="G469" t="str">
            <v>Nội soi mật tuỵ ngược dòng (ERCP)</v>
          </cell>
        </row>
        <row r="470">
          <cell r="B470" t="str">
            <v>02.0284.0141</v>
          </cell>
          <cell r="C470" t="str">
            <v>2.284</v>
          </cell>
          <cell r="D470" t="str">
            <v>Nội soi mật tụy ngược dòng can thiệp - cắt cơ oddi</v>
          </cell>
          <cell r="E470" t="str">
            <v>B</v>
          </cell>
          <cell r="F470" t="str">
            <v>TDB</v>
          </cell>
          <cell r="G470" t="str">
            <v>Nội soi mật tuỵ ngược dòng (ERCP)</v>
          </cell>
        </row>
        <row r="471">
          <cell r="B471" t="str">
            <v>02.0285.0140</v>
          </cell>
          <cell r="C471" t="str">
            <v>2.285</v>
          </cell>
          <cell r="D471" t="str">
            <v>Nội soi can thiệp - kẹp Clip cầm màu</v>
          </cell>
          <cell r="E471" t="str">
            <v>B</v>
          </cell>
          <cell r="F471" t="str">
            <v>TDB</v>
          </cell>
          <cell r="G471" t="str">
            <v>Nội soi dạ dày can thiệp</v>
          </cell>
        </row>
        <row r="472">
          <cell r="B472" t="str">
            <v>02.0286.0497</v>
          </cell>
          <cell r="C472" t="str">
            <v>2.286</v>
          </cell>
          <cell r="D472" t="str">
            <v>Nội soi can thiệp - cắt hớt niêm mạc ống tiêu hóa điều trị ung thư sớm</v>
          </cell>
          <cell r="E472" t="str">
            <v>A</v>
          </cell>
          <cell r="F472" t="str">
            <v>TDB</v>
          </cell>
          <cell r="G472" t="str">
            <v>Cắt niêm mạc ống tiêu hoá qua nội soi điều trị ung thư sớm</v>
          </cell>
        </row>
        <row r="473">
          <cell r="B473" t="str">
            <v>02.0288.0142</v>
          </cell>
          <cell r="C473" t="str">
            <v>2.288</v>
          </cell>
          <cell r="D473" t="str">
            <v>Nội soi ổ bụng</v>
          </cell>
          <cell r="E473" t="str">
            <v>B</v>
          </cell>
          <cell r="F473" t="str">
            <v>T1</v>
          </cell>
          <cell r="G473" t="str">
            <v>Nội soi ổ bụng</v>
          </cell>
        </row>
        <row r="474">
          <cell r="B474" t="str">
            <v>02.0289.0143</v>
          </cell>
          <cell r="C474" t="str">
            <v>2.289</v>
          </cell>
          <cell r="D474" t="str">
            <v>Nội soi ổ bụng có sinh thiết</v>
          </cell>
          <cell r="E474" t="str">
            <v>B</v>
          </cell>
          <cell r="F474" t="str">
            <v>TDB</v>
          </cell>
          <cell r="G474" t="str">
            <v>Nội soi ổ bụng có sinh thiết</v>
          </cell>
        </row>
        <row r="475">
          <cell r="B475" t="str">
            <v>02.0290.0500</v>
          </cell>
          <cell r="C475" t="str">
            <v>2.290</v>
          </cell>
          <cell r="D475" t="str">
            <v>Nội soi can thiệp - gắp giun, dị vật ống tiêu hóa</v>
          </cell>
          <cell r="E475" t="str">
            <v>B</v>
          </cell>
          <cell r="F475" t="str">
            <v>TDB</v>
          </cell>
          <cell r="G475" t="str">
            <v>Lấy dị vật ống tiêu hoá qua nội soi</v>
          </cell>
        </row>
        <row r="476">
          <cell r="B476" t="str">
            <v>02.0291.0145</v>
          </cell>
          <cell r="C476" t="str">
            <v>2.291</v>
          </cell>
          <cell r="D476" t="str">
            <v>Nội soi siêu âm đường tiêu hóa trên</v>
          </cell>
          <cell r="E476" t="str">
            <v>B</v>
          </cell>
          <cell r="F476" t="str">
            <v>TDB</v>
          </cell>
          <cell r="G476" t="str">
            <v>Nội soi siêu âm chẩn đoán</v>
          </cell>
        </row>
        <row r="477">
          <cell r="B477" t="str">
            <v>02.0292.0191</v>
          </cell>
          <cell r="C477" t="str">
            <v>2.292</v>
          </cell>
          <cell r="D477" t="str">
            <v>Nội soi hậu môn ống cứng can thiệp - thắt trĩ bằng vòng cao su</v>
          </cell>
          <cell r="E477" t="str">
            <v>B</v>
          </cell>
          <cell r="F477" t="str">
            <v>T2</v>
          </cell>
          <cell r="G477" t="str">
            <v>Soi trực tràng, tiêm hoặc thắt trĩ</v>
          </cell>
        </row>
        <row r="478">
          <cell r="B478" t="str">
            <v>02.0293.0138</v>
          </cell>
          <cell r="C478" t="str">
            <v>2.293</v>
          </cell>
          <cell r="D478" t="str">
            <v>Nội soi trực tràng toàn bộ có sinh thiết</v>
          </cell>
          <cell r="E478" t="str">
            <v>B</v>
          </cell>
          <cell r="F478" t="str">
            <v>T2</v>
          </cell>
          <cell r="G478" t="str">
            <v>Nội soi trực tràng có sinh thiết</v>
          </cell>
        </row>
        <row r="479">
          <cell r="B479" t="str">
            <v>02.0294.0137</v>
          </cell>
          <cell r="C479" t="str">
            <v>2.294</v>
          </cell>
          <cell r="D479" t="str">
            <v>Nội soi đại trực tràng toàn bộ can thiệp cấp cứu</v>
          </cell>
          <cell r="E479" t="str">
            <v>B</v>
          </cell>
          <cell r="F479" t="str">
            <v>T1</v>
          </cell>
          <cell r="G479" t="str">
            <v>Nội soi đại trực tràng ống mềm không sinh thiết</v>
          </cell>
        </row>
        <row r="480">
          <cell r="B480" t="str">
            <v>02.0295.0498</v>
          </cell>
          <cell r="C480" t="str">
            <v>2.295</v>
          </cell>
          <cell r="D480" t="str">
            <v>Nội soi can thiệp - cắt 1 polyp ống tiêu hóa &lt; 1cm</v>
          </cell>
          <cell r="E480" t="str">
            <v>B</v>
          </cell>
          <cell r="F480" t="str">
            <v>T1</v>
          </cell>
          <cell r="G480" t="str">
            <v>Cắt polyp ống tiêu hoá (thực quản hoặc dạ dầy hoặc đại tràng hoặc trực tràng)</v>
          </cell>
        </row>
        <row r="481">
          <cell r="B481" t="str">
            <v>02.0296.0500</v>
          </cell>
          <cell r="C481" t="str">
            <v>2.296</v>
          </cell>
          <cell r="D481" t="str">
            <v>Nội soi can thiệp - cắt polyp ống tiêu hóa &gt; 1cm hoặc nhiều polyp</v>
          </cell>
          <cell r="E481" t="str">
            <v>B</v>
          </cell>
          <cell r="F481" t="str">
            <v>TDB</v>
          </cell>
          <cell r="G481" t="str">
            <v>Lấy dị vật ống tiêu hoá qua nội soi</v>
          </cell>
        </row>
        <row r="482">
          <cell r="B482" t="str">
            <v>02.0297.0506</v>
          </cell>
          <cell r="C482" t="str">
            <v>2.297</v>
          </cell>
          <cell r="D482" t="str">
            <v>Nội soi hậu môn ống cứng</v>
          </cell>
          <cell r="E482" t="str">
            <v>C</v>
          </cell>
          <cell r="F482" t="str">
            <v>T3</v>
          </cell>
          <cell r="G482" t="str">
            <v>Tháo lồng ruột bằng hơi hay baryte</v>
          </cell>
        </row>
        <row r="483">
          <cell r="B483" t="str">
            <v>02.0298.0140</v>
          </cell>
          <cell r="C483" t="str">
            <v>2.298</v>
          </cell>
          <cell r="D483" t="str">
            <v>Nội soi can thiệp - tiêm Histoacryl búi giãn tĩnh mạch phình vị</v>
          </cell>
          <cell r="E483" t="str">
            <v>B</v>
          </cell>
          <cell r="F483" t="str">
            <v>TDB</v>
          </cell>
          <cell r="G483" t="str">
            <v>Nội soi dạ dày can thiệp</v>
          </cell>
        </row>
        <row r="484">
          <cell r="B484" t="str">
            <v>02.0303.0145</v>
          </cell>
          <cell r="C484" t="str">
            <v>2.303</v>
          </cell>
          <cell r="D484" t="str">
            <v>Nội soi siêu âm trực tràng</v>
          </cell>
          <cell r="E484" t="str">
            <v>B</v>
          </cell>
          <cell r="F484" t="str">
            <v>TDB</v>
          </cell>
          <cell r="G484" t="str">
            <v>Nội soi siêu âm chẩn đoán</v>
          </cell>
        </row>
        <row r="485">
          <cell r="B485" t="str">
            <v>02.0304.0134</v>
          </cell>
          <cell r="C485" t="str">
            <v>2.304</v>
          </cell>
          <cell r="D485" t="str">
            <v>Nội soi thực quản - dạ dày - tá tràng có sinh thiết</v>
          </cell>
          <cell r="E485" t="str">
            <v>B</v>
          </cell>
          <cell r="F485" t="str">
            <v>T1</v>
          </cell>
          <cell r="G485" t="str">
            <v>Nội soi thực quản-dạ dày- tá tràng ống mềm có sinh thiết</v>
          </cell>
        </row>
        <row r="486">
          <cell r="B486" t="str">
            <v>02.0305.0135</v>
          </cell>
          <cell r="C486" t="str">
            <v>2.305</v>
          </cell>
          <cell r="D486" t="str">
            <v>Nội soi thực quản - dạ dày - tá tràng không sinh thiết</v>
          </cell>
          <cell r="E486" t="str">
            <v>B</v>
          </cell>
          <cell r="F486" t="str">
            <v>T2</v>
          </cell>
          <cell r="G486" t="str">
            <v>Nội soi thực quản-dạ dày- tá tràng ống mềm không sinh thiết</v>
          </cell>
        </row>
        <row r="487">
          <cell r="B487" t="str">
            <v>02.0306.0137</v>
          </cell>
          <cell r="C487" t="str">
            <v>2.306</v>
          </cell>
          <cell r="D487" t="str">
            <v>Nội soi đại tràng sigma không sinh thiết</v>
          </cell>
          <cell r="E487" t="str">
            <v>C</v>
          </cell>
          <cell r="F487" t="str">
            <v>T2</v>
          </cell>
          <cell r="G487" t="str">
            <v>Nội soi đại trực tràng ống mềm không sinh thiết</v>
          </cell>
        </row>
        <row r="488">
          <cell r="B488" t="str">
            <v>02.0307.0136</v>
          </cell>
          <cell r="C488" t="str">
            <v>2.307</v>
          </cell>
          <cell r="D488" t="str">
            <v>Nội soi đại tràng sigma ổ có sinh thiết</v>
          </cell>
          <cell r="E488" t="str">
            <v>C</v>
          </cell>
          <cell r="F488" t="str">
            <v>T2</v>
          </cell>
          <cell r="G488" t="str">
            <v>Nội soi đại trực tràng ống mềm có sinh thiết</v>
          </cell>
        </row>
        <row r="489">
          <cell r="B489" t="str">
            <v>02.0308.0139</v>
          </cell>
          <cell r="C489" t="str">
            <v>2.308</v>
          </cell>
          <cell r="D489" t="str">
            <v>Nội soi trực tràng ống mềm không sinh thiết</v>
          </cell>
          <cell r="E489" t="str">
            <v>C</v>
          </cell>
          <cell r="F489" t="str">
            <v>T3</v>
          </cell>
          <cell r="G489" t="str">
            <v>Nội soi trực tràng ống mềm không sinh thiết</v>
          </cell>
        </row>
        <row r="490">
          <cell r="B490" t="str">
            <v>02.0309.0138</v>
          </cell>
          <cell r="C490" t="str">
            <v>2.309</v>
          </cell>
          <cell r="D490" t="str">
            <v>Nội soi trực tràng ống mềm có sinh thiết</v>
          </cell>
          <cell r="E490" t="str">
            <v>C</v>
          </cell>
          <cell r="F490" t="str">
            <v>T3</v>
          </cell>
          <cell r="G490" t="str">
            <v>Nội soi trực tràng có sinh thiết</v>
          </cell>
        </row>
        <row r="491">
          <cell r="B491" t="str">
            <v>02.0310.0506</v>
          </cell>
          <cell r="C491" t="str">
            <v>2.310</v>
          </cell>
          <cell r="D491" t="str">
            <v>Nội soi trực tràng ống cứng không sinh thiết</v>
          </cell>
          <cell r="E491" t="str">
            <v>B</v>
          </cell>
          <cell r="F491" t="str">
            <v>T3</v>
          </cell>
          <cell r="G491" t="str">
            <v>Tháo lồng ruột bằng hơi hay baryte</v>
          </cell>
        </row>
        <row r="492">
          <cell r="B492" t="str">
            <v>02.0311.0139</v>
          </cell>
          <cell r="C492" t="str">
            <v>2.311</v>
          </cell>
          <cell r="D492" t="str">
            <v>Nội soi trực tràng ống cứng có sinh thiết</v>
          </cell>
          <cell r="E492" t="str">
            <v>B</v>
          </cell>
          <cell r="F492" t="str">
            <v>T3</v>
          </cell>
          <cell r="G492" t="str">
            <v>Nội soi trực tràng ống mềm không sinh thiết</v>
          </cell>
        </row>
        <row r="493">
          <cell r="B493" t="str">
            <v>02.0312.0146</v>
          </cell>
          <cell r="C493" t="str">
            <v>2.312</v>
          </cell>
          <cell r="D493" t="str">
            <v>Nội soi siêu âm dẫn lưu nang tụy</v>
          </cell>
          <cell r="E493" t="str">
            <v>A</v>
          </cell>
          <cell r="F493" t="str">
            <v>TDB</v>
          </cell>
          <cell r="G493" t="str">
            <v>Nội soi siêu âm can thiệp - chọc hút tế bào khối u gan, tụy, u ổ bụng bằng kim nhỏ</v>
          </cell>
        </row>
        <row r="494">
          <cell r="B494" t="str">
            <v>02.0313.0159</v>
          </cell>
          <cell r="C494" t="str">
            <v>2.313</v>
          </cell>
          <cell r="D494" t="str">
            <v>Rửa dạ dày cấp cứu</v>
          </cell>
          <cell r="E494" t="str">
            <v>D</v>
          </cell>
          <cell r="F494" t="str">
            <v>T3</v>
          </cell>
          <cell r="G494" t="str">
            <v>Rửa dạ dày</v>
          </cell>
        </row>
        <row r="495">
          <cell r="B495" t="str">
            <v>02.0314.0001</v>
          </cell>
          <cell r="C495" t="str">
            <v>2.314</v>
          </cell>
          <cell r="D495" t="str">
            <v>Siêu âm ổ bụng</v>
          </cell>
          <cell r="E495" t="str">
            <v>D</v>
          </cell>
          <cell r="F495">
            <v>0</v>
          </cell>
          <cell r="G495" t="str">
            <v>Siêu âm</v>
          </cell>
        </row>
        <row r="496">
          <cell r="B496" t="str">
            <v>02.0315.0004</v>
          </cell>
          <cell r="C496" t="str">
            <v>2.315</v>
          </cell>
          <cell r="D496" t="str">
            <v>Siêu âm Doppler mạch máu khối u gan</v>
          </cell>
          <cell r="E496" t="str">
            <v>B</v>
          </cell>
          <cell r="F496">
            <v>0</v>
          </cell>
          <cell r="G496" t="str">
            <v>Siêu âm Doppler màu tim hoặc mạch máu</v>
          </cell>
        </row>
        <row r="497">
          <cell r="B497" t="str">
            <v>02.0316.0004</v>
          </cell>
          <cell r="C497" t="str">
            <v>2.316</v>
          </cell>
          <cell r="D497" t="str">
            <v>Siêu âm Doppler mạch máu hệ tĩnh mạch cửa hoặc mạch máu ổ bụng</v>
          </cell>
          <cell r="E497" t="str">
            <v>B</v>
          </cell>
          <cell r="F497">
            <v>0</v>
          </cell>
          <cell r="G497" t="str">
            <v>Siêu âm Doppler màu tim hoặc mạch máu</v>
          </cell>
        </row>
        <row r="498">
          <cell r="B498" t="str">
            <v>02.0317.0165</v>
          </cell>
          <cell r="C498" t="str">
            <v>2.317</v>
          </cell>
          <cell r="D498" t="str">
            <v>Siêu âm can thiệp - Đặt ống thông dẫn lưu ổ áp xe</v>
          </cell>
          <cell r="E498" t="str">
            <v>C</v>
          </cell>
          <cell r="F498" t="str">
            <v>T1</v>
          </cell>
          <cell r="G498" t="str">
            <v>Siêu âm can thiệp - Đặt ống thông dẫn lưu ổ áp xe</v>
          </cell>
        </row>
        <row r="499">
          <cell r="B499" t="str">
            <v>02.0318.0166</v>
          </cell>
          <cell r="C499" t="str">
            <v>2.318</v>
          </cell>
          <cell r="D499" t="str">
            <v>Siêu âm can thiệp - chọc hút nang gan</v>
          </cell>
          <cell r="E499" t="str">
            <v>B</v>
          </cell>
          <cell r="F499" t="str">
            <v>T1</v>
          </cell>
          <cell r="G499" t="str">
            <v>Siêu âm can thiệp điều trị áp xe hoặc u hoặc nang trong ổ bụng</v>
          </cell>
        </row>
        <row r="500">
          <cell r="B500" t="str">
            <v>02.0319.0166</v>
          </cell>
          <cell r="C500" t="str">
            <v>2.319</v>
          </cell>
          <cell r="D500" t="str">
            <v>Siêu âm can thiệp - Chọc hút tế bào khối u gan, tụy, khối u ổ bụng bằng kim nhỏ</v>
          </cell>
          <cell r="E500" t="str">
            <v>B</v>
          </cell>
          <cell r="F500" t="str">
            <v>T1</v>
          </cell>
          <cell r="G500" t="str">
            <v>Siêu âm can thiệp điều trị áp xe hoặc u hoặc nang trong ổ bụng</v>
          </cell>
        </row>
        <row r="501">
          <cell r="B501" t="str">
            <v>02.0320.0166</v>
          </cell>
          <cell r="C501" t="str">
            <v>2.320</v>
          </cell>
          <cell r="D501" t="str">
            <v>Siêu âm can thiệp - Chọc hút và tiêm thuốc điều trị nang gan</v>
          </cell>
          <cell r="E501" t="str">
            <v>B</v>
          </cell>
          <cell r="F501" t="str">
            <v>T1</v>
          </cell>
          <cell r="G501" t="str">
            <v>Siêu âm can thiệp điều trị áp xe hoặc u hoặc nang trong ổ bụng</v>
          </cell>
        </row>
        <row r="502">
          <cell r="B502" t="str">
            <v>02.0321.0499</v>
          </cell>
          <cell r="C502" t="str">
            <v>2.321</v>
          </cell>
          <cell r="D502" t="str">
            <v>Siêu âm can thiệp - Đặt dẫn lưu đường mật, đặt stent đường mật qua da</v>
          </cell>
          <cell r="E502" t="str">
            <v>B</v>
          </cell>
          <cell r="F502">
            <v>0</v>
          </cell>
          <cell r="G502" t="str">
            <v>Đặt stent đường mật hoặc tụy dưới hướng dẫn của siêu âm</v>
          </cell>
        </row>
        <row r="503">
          <cell r="B503" t="str">
            <v>02.0322.0078</v>
          </cell>
          <cell r="C503" t="str">
            <v>2.322</v>
          </cell>
          <cell r="D503" t="str">
            <v>Siêu âm can thiệp - Chọc dịch ổ bụng xét nghiệm</v>
          </cell>
          <cell r="E503" t="str">
            <v>B</v>
          </cell>
          <cell r="F503" t="str">
            <v>T2</v>
          </cell>
          <cell r="G503" t="str">
            <v>Chọc tháo dịch màng bụng hoặc màng phổi dưới hướng dẫn của siêu âm</v>
          </cell>
        </row>
        <row r="504">
          <cell r="B504" t="str">
            <v>02.0323.0319</v>
          </cell>
          <cell r="C504" t="str">
            <v>2.323</v>
          </cell>
          <cell r="D504" t="str">
            <v>Siêu âm can thiệp - Đặt ống thông đường mật qua da để chụp đường mật có phối hợp dưới C-ARM</v>
          </cell>
          <cell r="E504" t="str">
            <v>A</v>
          </cell>
          <cell r="F504" t="str">
            <v>T1</v>
          </cell>
          <cell r="G504" t="str">
            <v>Thủ thuật loại I (Nội khoa)</v>
          </cell>
        </row>
        <row r="505">
          <cell r="B505" t="str">
            <v>02.0324.0166</v>
          </cell>
          <cell r="C505" t="str">
            <v>2.324</v>
          </cell>
          <cell r="D505" t="str">
            <v>Siêu âm can thiệp - tiêm cồn tuyệt đối điều trị ung thư gan</v>
          </cell>
          <cell r="E505" t="str">
            <v>B</v>
          </cell>
          <cell r="F505" t="str">
            <v>T1</v>
          </cell>
          <cell r="G505" t="str">
            <v>Siêu âm can thiệp điều trị áp xe hoặc u hoặc nang trong ổ bụng</v>
          </cell>
        </row>
        <row r="506">
          <cell r="B506" t="str">
            <v>02.0325.0166</v>
          </cell>
          <cell r="C506" t="str">
            <v>2.325</v>
          </cell>
          <cell r="D506" t="str">
            <v>Siêu âm can thiệp - chọc hút mủ ổ áp xe gan</v>
          </cell>
          <cell r="E506" t="str">
            <v>C</v>
          </cell>
          <cell r="F506" t="str">
            <v>T1</v>
          </cell>
          <cell r="G506" t="str">
            <v>Siêu âm can thiệp điều trị áp xe hoặc u hoặc nang trong ổ bụng</v>
          </cell>
        </row>
        <row r="507">
          <cell r="B507" t="str">
            <v>02.0326.0165</v>
          </cell>
          <cell r="C507" t="str">
            <v>2.326</v>
          </cell>
          <cell r="D507" t="str">
            <v>Siêu âm can thiệp - đặt ống thông dẫn lưu ổ áp xe gan</v>
          </cell>
          <cell r="E507" t="str">
            <v>B</v>
          </cell>
          <cell r="F507" t="str">
            <v>T1</v>
          </cell>
          <cell r="G507" t="str">
            <v>Siêu âm can thiệp - Đặt ống thông dẫn lưu ổ áp xe</v>
          </cell>
        </row>
        <row r="508">
          <cell r="B508" t="str">
            <v>02.0329.0166</v>
          </cell>
          <cell r="C508" t="str">
            <v>2.329</v>
          </cell>
          <cell r="D508" t="str">
            <v>Siêu âm can thiệp - chọc hút nang giả tụy</v>
          </cell>
          <cell r="E508" t="str">
            <v>B</v>
          </cell>
          <cell r="F508" t="str">
            <v>T1</v>
          </cell>
          <cell r="G508" t="str">
            <v>Siêu âm can thiệp điều trị áp xe hoặc u hoặc nang trong ổ bụng</v>
          </cell>
        </row>
        <row r="509">
          <cell r="B509" t="str">
            <v>02.0330.0166</v>
          </cell>
          <cell r="C509" t="str">
            <v>2.330</v>
          </cell>
          <cell r="D509" t="str">
            <v>Siêu âm can thiệp - đặt ống thông dẫn lưu nang giả tụy</v>
          </cell>
          <cell r="E509" t="str">
            <v>B</v>
          </cell>
          <cell r="F509" t="str">
            <v>T1</v>
          </cell>
          <cell r="G509" t="str">
            <v>Siêu âm can thiệp điều trị áp xe hoặc u hoặc nang trong ổ bụng</v>
          </cell>
        </row>
        <row r="510">
          <cell r="B510" t="str">
            <v>02.0331.0063</v>
          </cell>
          <cell r="C510" t="str">
            <v>2.331</v>
          </cell>
          <cell r="D510" t="str">
            <v>Siêu âm can thiệp - điều trị sóng cao tần khối ung thư gan bằng kimm chùm Leveen</v>
          </cell>
          <cell r="E510" t="str">
            <v>A</v>
          </cell>
          <cell r="F510" t="str">
            <v>TDB</v>
          </cell>
          <cell r="G510" t="str">
            <v>Đốt sóng cao tần hoặc vi sóng điều trị u gan dưới hướng dẫn của siêu âm</v>
          </cell>
        </row>
        <row r="511">
          <cell r="B511" t="str">
            <v>02.0332.0063</v>
          </cell>
          <cell r="C511" t="str">
            <v>2.332</v>
          </cell>
          <cell r="D511" t="str">
            <v>Siêu âm can thiệp - điều trị sóng cao tần khối ung thư gan bằng kim đơn cực</v>
          </cell>
          <cell r="E511" t="str">
            <v>A</v>
          </cell>
          <cell r="F511" t="str">
            <v>TDB</v>
          </cell>
          <cell r="G511" t="str">
            <v>Đốt sóng cao tần hoặc vi sóng điều trị u gan dưới hướng dẫn của siêu âm</v>
          </cell>
        </row>
        <row r="512">
          <cell r="B512" t="str">
            <v>02.0333.0078</v>
          </cell>
          <cell r="C512" t="str">
            <v>2.333</v>
          </cell>
          <cell r="D512" t="str">
            <v>Siêu âm can thiệp - đặt ống thông dẫn lưu dịch màng bụng liên tục</v>
          </cell>
          <cell r="E512" t="str">
            <v>C</v>
          </cell>
          <cell r="F512" t="str">
            <v>T1</v>
          </cell>
          <cell r="G512" t="str">
            <v>Chọc tháo dịch màng bụng hoặc màng phổi dưới hướng dẫn của siêu âm</v>
          </cell>
        </row>
        <row r="513">
          <cell r="B513" t="str">
            <v>02.0334.0166</v>
          </cell>
          <cell r="C513" t="str">
            <v>2.334</v>
          </cell>
          <cell r="D513" t="str">
            <v>Siêu âm can thiệp - chọc hút ổ áp xe trong ổ bụng</v>
          </cell>
          <cell r="E513" t="str">
            <v>C</v>
          </cell>
          <cell r="F513" t="str">
            <v>T1</v>
          </cell>
          <cell r="G513" t="str">
            <v>Siêu âm can thiệp điều trị áp xe hoặc u hoặc nang trong ổ bụng</v>
          </cell>
        </row>
        <row r="514">
          <cell r="B514" t="str">
            <v>02.0336.1664</v>
          </cell>
          <cell r="C514" t="str">
            <v>2.336</v>
          </cell>
          <cell r="D514" t="str">
            <v>Test nhanh tìm hồng cầu ẩn trong phân</v>
          </cell>
          <cell r="E514" t="str">
            <v>D</v>
          </cell>
          <cell r="F514">
            <v>0</v>
          </cell>
          <cell r="G514" t="str">
            <v>Hồng cầu trong phân test nhanh</v>
          </cell>
        </row>
        <row r="515">
          <cell r="B515" t="str">
            <v>02.0338.0211</v>
          </cell>
          <cell r="C515" t="str">
            <v>2.338</v>
          </cell>
          <cell r="D515" t="str">
            <v>Thụt tháo chuẩn bị sạch đại tràng</v>
          </cell>
          <cell r="E515" t="str">
            <v>D</v>
          </cell>
          <cell r="F515" t="str">
            <v>T3</v>
          </cell>
          <cell r="G515" t="str">
            <v>Thụt tháo phân hoặc Đặt sonde hậu môn</v>
          </cell>
        </row>
        <row r="516">
          <cell r="B516" t="str">
            <v>02.0339.0211</v>
          </cell>
          <cell r="C516" t="str">
            <v>2.339</v>
          </cell>
          <cell r="D516" t="str">
            <v>Thụt tháo phân</v>
          </cell>
          <cell r="E516" t="str">
            <v>D</v>
          </cell>
          <cell r="F516" t="str">
            <v>T3</v>
          </cell>
          <cell r="G516" t="str">
            <v>Thụt tháo phân hoặc Đặt sonde hậu môn</v>
          </cell>
        </row>
        <row r="517">
          <cell r="B517" t="str">
            <v>02.0340.0086</v>
          </cell>
          <cell r="C517" t="str">
            <v>2.340</v>
          </cell>
          <cell r="D517" t="str">
            <v>Chọc hút tế bào cơ bằng kim nhỏ</v>
          </cell>
          <cell r="E517" t="str">
            <v>B</v>
          </cell>
          <cell r="F517" t="str">
            <v>T3</v>
          </cell>
          <cell r="G517" t="str">
            <v>Chọc hút hạch hoặc u</v>
          </cell>
        </row>
        <row r="518">
          <cell r="B518" t="str">
            <v>02.0341.0086</v>
          </cell>
          <cell r="C518" t="str">
            <v>2.341</v>
          </cell>
          <cell r="D518" t="str">
            <v>Chọc hút tế bào xương bằng kim nhỏ</v>
          </cell>
          <cell r="E518" t="str">
            <v>B</v>
          </cell>
          <cell r="F518" t="str">
            <v>T3</v>
          </cell>
          <cell r="G518" t="str">
            <v>Chọc hút hạch hoặc u</v>
          </cell>
        </row>
        <row r="519">
          <cell r="B519" t="str">
            <v>02.0342.0086</v>
          </cell>
          <cell r="C519" t="str">
            <v>2.342</v>
          </cell>
          <cell r="D519" t="str">
            <v>Chọc hút tế bào phần mềm bằng kim nhỏ</v>
          </cell>
          <cell r="E519" t="str">
            <v>B</v>
          </cell>
          <cell r="F519" t="str">
            <v>T3</v>
          </cell>
          <cell r="G519" t="str">
            <v>Chọc hút hạch hoặc u</v>
          </cell>
        </row>
        <row r="520">
          <cell r="B520" t="str">
            <v>02.0343.0087</v>
          </cell>
          <cell r="C520" t="str">
            <v>2.343</v>
          </cell>
          <cell r="D520" t="str">
            <v>Chọc hút tế bào phần mềm dưới hướng dẫn của siêu âm</v>
          </cell>
          <cell r="E520" t="str">
            <v>B</v>
          </cell>
          <cell r="F520" t="str">
            <v>T2</v>
          </cell>
          <cell r="G520" t="str">
            <v>Chọc hút hạch hoặc u hoặc áp xe hoặc các tổn thương khác dưới hướng dẫn của siêu âm</v>
          </cell>
        </row>
        <row r="521">
          <cell r="B521" t="str">
            <v>02.0344.0087</v>
          </cell>
          <cell r="C521" t="str">
            <v>2.344</v>
          </cell>
          <cell r="D521" t="str">
            <v>Chọc hút tế bào hạch dưới hướng dẫn của siêu âm</v>
          </cell>
          <cell r="E521" t="str">
            <v>B</v>
          </cell>
          <cell r="F521" t="str">
            <v>T2</v>
          </cell>
          <cell r="G521" t="str">
            <v>Chọc hút hạch hoặc u hoặc áp xe hoặc các tổn thương khác dưới hướng dẫn của siêu âm</v>
          </cell>
        </row>
        <row r="522">
          <cell r="B522" t="str">
            <v>02.0345.0087</v>
          </cell>
          <cell r="C522" t="str">
            <v>2.345</v>
          </cell>
          <cell r="D522" t="str">
            <v>Chọc hút tế bào cơ dưới hướng dẫn của siêu âm</v>
          </cell>
          <cell r="E522" t="str">
            <v>B</v>
          </cell>
          <cell r="F522" t="str">
            <v>T2</v>
          </cell>
          <cell r="G522" t="str">
            <v>Chọc hút hạch hoặc u hoặc áp xe hoặc các tổn thương khác dưới hướng dẫn của siêu âm</v>
          </cell>
        </row>
        <row r="523">
          <cell r="B523" t="str">
            <v>02.0346.0087</v>
          </cell>
          <cell r="C523" t="str">
            <v>2.346</v>
          </cell>
          <cell r="D523" t="str">
            <v>Chọc hút tế bào xương dưới hướng dẫn của siêu âm</v>
          </cell>
          <cell r="E523" t="str">
            <v>B</v>
          </cell>
          <cell r="F523" t="str">
            <v>T2</v>
          </cell>
          <cell r="G523" t="str">
            <v>Chọc hút hạch hoặc u hoặc áp xe hoặc các tổn thương khác dưới hướng dẫn của siêu âm</v>
          </cell>
        </row>
        <row r="524">
          <cell r="B524" t="str">
            <v>02.0347.0087</v>
          </cell>
          <cell r="C524" t="str">
            <v>2.347</v>
          </cell>
          <cell r="D524" t="str">
            <v>Chọc hút tế bào khối u dưới hướng dẫn của siêu âm</v>
          </cell>
          <cell r="E524" t="str">
            <v>B</v>
          </cell>
          <cell r="F524" t="str">
            <v>T2</v>
          </cell>
          <cell r="G524" t="str">
            <v>Chọc hút hạch hoặc u hoặc áp xe hoặc các tổn thương khác dưới hướng dẫn của siêu âm</v>
          </cell>
        </row>
        <row r="525">
          <cell r="B525" t="str">
            <v>02.0348.1289</v>
          </cell>
          <cell r="C525" t="str">
            <v>2.348</v>
          </cell>
          <cell r="D525" t="str">
            <v>Đo độ nhớt dịch khớp</v>
          </cell>
          <cell r="E525" t="str">
            <v>C</v>
          </cell>
          <cell r="F525">
            <v>0</v>
          </cell>
          <cell r="G525" t="str">
            <v>Đo độ nhớt (độ quánh) máu toàn phần/huyết tương/ dịch khác (tính cho một loại)</v>
          </cell>
        </row>
        <row r="526">
          <cell r="B526" t="str">
            <v>02.0349.0112</v>
          </cell>
          <cell r="C526" t="str">
            <v>2.349</v>
          </cell>
          <cell r="D526" t="str">
            <v>Hút dịch khớp gối</v>
          </cell>
          <cell r="E526" t="str">
            <v>C</v>
          </cell>
          <cell r="F526" t="str">
            <v>T3</v>
          </cell>
          <cell r="G526" t="str">
            <v>Hút dịch khớp</v>
          </cell>
        </row>
        <row r="527">
          <cell r="B527" t="str">
            <v>02.0350.0113</v>
          </cell>
          <cell r="C527" t="str">
            <v>2.350</v>
          </cell>
          <cell r="D527" t="str">
            <v>Hút dịch khớp gối dưới hướng dẫn của siêu âm</v>
          </cell>
          <cell r="E527" t="str">
            <v>B</v>
          </cell>
          <cell r="F527" t="str">
            <v>T2</v>
          </cell>
          <cell r="G527" t="str">
            <v>Hút dịch khớp dưới hướng dẫn của siêu âm</v>
          </cell>
        </row>
        <row r="528">
          <cell r="B528" t="str">
            <v>02.0351.0112</v>
          </cell>
          <cell r="C528" t="str">
            <v>2.351</v>
          </cell>
          <cell r="D528" t="str">
            <v>Hút dịch khớp háng</v>
          </cell>
          <cell r="E528" t="str">
            <v>B</v>
          </cell>
          <cell r="F528" t="str">
            <v>T3</v>
          </cell>
          <cell r="G528" t="str">
            <v>Hút dịch khớp</v>
          </cell>
        </row>
        <row r="529">
          <cell r="B529" t="str">
            <v>02.0352.0113</v>
          </cell>
          <cell r="C529" t="str">
            <v>2.352</v>
          </cell>
          <cell r="D529" t="str">
            <v>Hút dịch khớp háng dưới hướng dẫn của siêu âm</v>
          </cell>
          <cell r="E529" t="str">
            <v>B</v>
          </cell>
          <cell r="F529" t="str">
            <v>T2</v>
          </cell>
          <cell r="G529" t="str">
            <v>Hút dịch khớp dưới hướng dẫn của siêu âm</v>
          </cell>
        </row>
        <row r="530">
          <cell r="B530" t="str">
            <v>02.0353.0112</v>
          </cell>
          <cell r="C530" t="str">
            <v>2.353</v>
          </cell>
          <cell r="D530" t="str">
            <v>Hút dịch khớp khuỷu</v>
          </cell>
          <cell r="E530" t="str">
            <v>B</v>
          </cell>
          <cell r="F530" t="str">
            <v>T3</v>
          </cell>
          <cell r="G530" t="str">
            <v>Hút dịch khớp</v>
          </cell>
        </row>
        <row r="531">
          <cell r="B531" t="str">
            <v>02.0354.0113</v>
          </cell>
          <cell r="C531" t="str">
            <v>2.354</v>
          </cell>
          <cell r="D531" t="str">
            <v>Hút dịch khớp khuỷu dưới hướng dẫn của siêu âm</v>
          </cell>
          <cell r="E531" t="str">
            <v>B</v>
          </cell>
          <cell r="F531" t="str">
            <v>T2</v>
          </cell>
          <cell r="G531" t="str">
            <v>Hút dịch khớp dưới hướng dẫn của siêu âm</v>
          </cell>
        </row>
        <row r="532">
          <cell r="B532" t="str">
            <v>02.0355.0112</v>
          </cell>
          <cell r="C532" t="str">
            <v>2.355</v>
          </cell>
          <cell r="D532" t="str">
            <v>Hút dịch khớp cổ chân</v>
          </cell>
          <cell r="E532" t="str">
            <v>B</v>
          </cell>
          <cell r="F532" t="str">
            <v>T3</v>
          </cell>
          <cell r="G532" t="str">
            <v>Hút dịch khớp</v>
          </cell>
        </row>
        <row r="533">
          <cell r="B533" t="str">
            <v>02.0356.0113</v>
          </cell>
          <cell r="C533" t="str">
            <v>2.356</v>
          </cell>
          <cell r="D533" t="str">
            <v>Hút dịch khớp cổ chân dưới hướng dẫn của siêu âm</v>
          </cell>
          <cell r="E533" t="str">
            <v>B</v>
          </cell>
          <cell r="F533" t="str">
            <v>T2</v>
          </cell>
          <cell r="G533" t="str">
            <v>Hút dịch khớp dưới hướng dẫn của siêu âm</v>
          </cell>
        </row>
        <row r="534">
          <cell r="B534" t="str">
            <v>02.0357.0112</v>
          </cell>
          <cell r="C534" t="str">
            <v>2.357</v>
          </cell>
          <cell r="D534" t="str">
            <v>Hút dịch khớp cổ tay</v>
          </cell>
          <cell r="E534" t="str">
            <v>B</v>
          </cell>
          <cell r="F534" t="str">
            <v>T3</v>
          </cell>
          <cell r="G534" t="str">
            <v>Hút dịch khớp</v>
          </cell>
        </row>
        <row r="535">
          <cell r="B535" t="str">
            <v>02.0358.0113</v>
          </cell>
          <cell r="C535" t="str">
            <v>2.358</v>
          </cell>
          <cell r="D535" t="str">
            <v>Hút dịch khớp cổ tay dưới hướng dẫn của siêu âm</v>
          </cell>
          <cell r="E535" t="str">
            <v>B</v>
          </cell>
          <cell r="F535" t="str">
            <v>T2</v>
          </cell>
          <cell r="G535" t="str">
            <v>Hút dịch khớp dưới hướng dẫn của siêu âm</v>
          </cell>
        </row>
        <row r="536">
          <cell r="B536" t="str">
            <v>02.0359.0112</v>
          </cell>
          <cell r="C536" t="str">
            <v>2.359</v>
          </cell>
          <cell r="D536" t="str">
            <v>Hút dịch khớp vai</v>
          </cell>
          <cell r="E536" t="str">
            <v>B</v>
          </cell>
          <cell r="F536" t="str">
            <v>T3</v>
          </cell>
          <cell r="G536" t="str">
            <v>Hút dịch khớp</v>
          </cell>
        </row>
        <row r="537">
          <cell r="B537" t="str">
            <v>02.0360.0113</v>
          </cell>
          <cell r="C537" t="str">
            <v>2.360</v>
          </cell>
          <cell r="D537" t="str">
            <v>Hút dịch khớp vai dưới hướng dẫn của siêu âm</v>
          </cell>
          <cell r="E537" t="str">
            <v>B</v>
          </cell>
          <cell r="F537" t="str">
            <v>T2</v>
          </cell>
          <cell r="G537" t="str">
            <v>Hút dịch khớp dưới hướng dẫn của siêu âm</v>
          </cell>
        </row>
        <row r="538">
          <cell r="B538" t="str">
            <v>02.0361.0112</v>
          </cell>
          <cell r="C538" t="str">
            <v>2.361</v>
          </cell>
          <cell r="D538" t="str">
            <v>Hút nang bao hoạt dịch</v>
          </cell>
          <cell r="E538" t="str">
            <v>C</v>
          </cell>
          <cell r="F538" t="str">
            <v>T3</v>
          </cell>
          <cell r="G538" t="str">
            <v>Hút dịch khớp</v>
          </cell>
        </row>
        <row r="539">
          <cell r="B539" t="str">
            <v>02.0362.0113</v>
          </cell>
          <cell r="C539" t="str">
            <v>2.362</v>
          </cell>
          <cell r="D539" t="str">
            <v>Hút nang bao hoạt dịch dưới hướng dẫn của siêu âm</v>
          </cell>
          <cell r="E539" t="str">
            <v>B</v>
          </cell>
          <cell r="F539" t="str">
            <v>T2</v>
          </cell>
          <cell r="G539" t="str">
            <v>Hút dịch khớp dưới hướng dẫn của siêu âm</v>
          </cell>
        </row>
        <row r="540">
          <cell r="B540" t="str">
            <v>02.0363.0086</v>
          </cell>
          <cell r="C540" t="str">
            <v>2.363</v>
          </cell>
          <cell r="D540" t="str">
            <v>Hút ổ viêm/ áp xe phần mềm</v>
          </cell>
          <cell r="E540" t="str">
            <v>C</v>
          </cell>
          <cell r="F540" t="str">
            <v>T3</v>
          </cell>
          <cell r="G540" t="str">
            <v>Chọc hút hạch hoặc u</v>
          </cell>
        </row>
        <row r="541">
          <cell r="B541" t="str">
            <v>02.0364.0087</v>
          </cell>
          <cell r="C541" t="str">
            <v>2.364</v>
          </cell>
          <cell r="D541" t="str">
            <v>Hút ổ viêm/ áp xe phần mềm dưới hướng dẫn của siêu âm</v>
          </cell>
          <cell r="E541" t="str">
            <v>B</v>
          </cell>
          <cell r="F541" t="str">
            <v>T2</v>
          </cell>
          <cell r="G541" t="str">
            <v>Chọc hút hạch hoặc u hoặc áp xe hoặc các tổn thương khác dưới hướng dẫn của siêu âm</v>
          </cell>
        </row>
        <row r="542">
          <cell r="B542" t="str">
            <v>02.0365.0541</v>
          </cell>
          <cell r="C542" t="str">
            <v>2.365</v>
          </cell>
          <cell r="D542" t="str">
            <v>Nội soi khớp gối chẩn đoán (có sinh thiết)</v>
          </cell>
          <cell r="E542" t="str">
            <v>B</v>
          </cell>
          <cell r="F542" t="str">
            <v>T1</v>
          </cell>
          <cell r="G542" t="str">
            <v>Phẫu thuật nội soi khớp gối hoặc khớp háng hoặc khớp vai hoặc cổ chân</v>
          </cell>
        </row>
        <row r="543">
          <cell r="B543" t="str">
            <v>02.0366.0146</v>
          </cell>
          <cell r="C543" t="str">
            <v>2.366</v>
          </cell>
          <cell r="D543" t="str">
            <v>Nội soi khớp gối điều trị rửa khớp</v>
          </cell>
          <cell r="E543" t="str">
            <v>B</v>
          </cell>
          <cell r="F543" t="str">
            <v>T1</v>
          </cell>
          <cell r="G543" t="str">
            <v>Nội soi siêu âm can thiệp - chọc hút tế bào khối u gan, tụy, u ổ bụng bằng kim nhỏ</v>
          </cell>
        </row>
        <row r="544">
          <cell r="B544" t="str">
            <v>02.0367.0146</v>
          </cell>
          <cell r="C544" t="str">
            <v>2.367</v>
          </cell>
          <cell r="D544" t="str">
            <v>Nội soi khớp gối điều trị bào khớp</v>
          </cell>
          <cell r="E544" t="str">
            <v>B</v>
          </cell>
          <cell r="F544" t="str">
            <v>T1</v>
          </cell>
          <cell r="G544" t="str">
            <v>Nội soi siêu âm can thiệp - chọc hút tế bào khối u gan, tụy, u ổ bụng bằng kim nhỏ</v>
          </cell>
        </row>
        <row r="545">
          <cell r="B545" t="str">
            <v>02.0368.0146</v>
          </cell>
          <cell r="C545" t="str">
            <v>2.368</v>
          </cell>
          <cell r="D545" t="str">
            <v>Nội soi khớp gối điều trị nội soi kết hợp mở tối thiểu ổ khớp lấy dị vật</v>
          </cell>
          <cell r="E545" t="str">
            <v>B</v>
          </cell>
          <cell r="F545" t="str">
            <v>T1</v>
          </cell>
          <cell r="G545" t="str">
            <v>Nội soi siêu âm can thiệp - chọc hút tế bào khối u gan, tụy, u ổ bụng bằng kim nhỏ</v>
          </cell>
        </row>
        <row r="546">
          <cell r="B546" t="str">
            <v>02.0369.0185</v>
          </cell>
          <cell r="C546" t="str">
            <v>2.369</v>
          </cell>
          <cell r="D546" t="str">
            <v>Nội soi khớp vai chẩn đoán (có sinh thiết)</v>
          </cell>
          <cell r="E546" t="str">
            <v>B</v>
          </cell>
          <cell r="F546" t="str">
            <v>T1</v>
          </cell>
          <cell r="G546" t="str">
            <v>Soi khớp có sinh thiết</v>
          </cell>
        </row>
        <row r="547">
          <cell r="B547" t="str">
            <v>02.0370.0146</v>
          </cell>
          <cell r="C547" t="str">
            <v>2.370</v>
          </cell>
          <cell r="D547" t="str">
            <v>Nội soi khớp vai điều trị rửa khớp</v>
          </cell>
          <cell r="E547" t="str">
            <v>B</v>
          </cell>
          <cell r="F547" t="str">
            <v>T1</v>
          </cell>
          <cell r="G547" t="str">
            <v>Nội soi siêu âm can thiệp - chọc hút tế bào khối u gan, tụy, u ổ bụng bằng kim nhỏ</v>
          </cell>
        </row>
        <row r="548">
          <cell r="B548" t="str">
            <v>02.0371.0146</v>
          </cell>
          <cell r="C548" t="str">
            <v>2.371</v>
          </cell>
          <cell r="D548" t="str">
            <v>Nội soi khớp vai điều trị bào khớp</v>
          </cell>
          <cell r="E548" t="str">
            <v>B</v>
          </cell>
          <cell r="F548" t="str">
            <v>T1</v>
          </cell>
          <cell r="G548" t="str">
            <v>Nội soi siêu âm can thiệp - chọc hút tế bào khối u gan, tụy, u ổ bụng bằng kim nhỏ</v>
          </cell>
        </row>
        <row r="549">
          <cell r="B549" t="str">
            <v>02.0372.0146</v>
          </cell>
          <cell r="C549" t="str">
            <v>2.372</v>
          </cell>
          <cell r="D549" t="str">
            <v>Nội soi khớp vai điều trị lấy dị vật</v>
          </cell>
          <cell r="E549" t="str">
            <v>B</v>
          </cell>
          <cell r="F549" t="str">
            <v>T1</v>
          </cell>
          <cell r="G549" t="str">
            <v>Nội soi siêu âm can thiệp - chọc hút tế bào khối u gan, tụy, u ổ bụng bằng kim nhỏ</v>
          </cell>
        </row>
        <row r="550">
          <cell r="B550" t="str">
            <v>02.0373.0001</v>
          </cell>
          <cell r="C550" t="str">
            <v>2.373</v>
          </cell>
          <cell r="D550" t="str">
            <v>Siêu âm khớp (một vị trí)</v>
          </cell>
          <cell r="E550" t="str">
            <v>B</v>
          </cell>
          <cell r="F550">
            <v>0</v>
          </cell>
          <cell r="G550" t="str">
            <v>Siêu âm</v>
          </cell>
        </row>
        <row r="551">
          <cell r="B551" t="str">
            <v>02.0374.0001</v>
          </cell>
          <cell r="C551" t="str">
            <v>2.374</v>
          </cell>
          <cell r="D551" t="str">
            <v>Siêu âm phần mềm (một vị trí)</v>
          </cell>
          <cell r="E551" t="str">
            <v>B</v>
          </cell>
          <cell r="F551">
            <v>0</v>
          </cell>
          <cell r="G551" t="str">
            <v>Siêu âm</v>
          </cell>
        </row>
        <row r="552">
          <cell r="B552" t="str">
            <v>02.0375.0168</v>
          </cell>
          <cell r="C552" t="str">
            <v>2.375</v>
          </cell>
          <cell r="D552" t="str">
            <v>Sinh thiết tuyến nứớc bọt</v>
          </cell>
          <cell r="E552" t="str">
            <v>B</v>
          </cell>
          <cell r="F552" t="str">
            <v>T3</v>
          </cell>
          <cell r="G552" t="str">
            <v>Sinh thiết da hoặc niêm mạc</v>
          </cell>
        </row>
        <row r="553">
          <cell r="B553" t="str">
            <v>02.0376.0168</v>
          </cell>
          <cell r="C553" t="str">
            <v>2.376</v>
          </cell>
          <cell r="D553" t="str">
            <v>Sinh thiết phần mềm bằng súng Fast Gun dưới hướng dẫn của siêu âm</v>
          </cell>
          <cell r="E553" t="str">
            <v>B</v>
          </cell>
          <cell r="F553" t="str">
            <v>T2</v>
          </cell>
          <cell r="G553" t="str">
            <v>Sinh thiết da hoặc niêm mạc</v>
          </cell>
        </row>
        <row r="554">
          <cell r="B554" t="str">
            <v>02.0377.0170</v>
          </cell>
          <cell r="C554" t="str">
            <v>2.377</v>
          </cell>
          <cell r="D554" t="str">
            <v>Sinh thiết phần mềm bằng kim bắn dưới hướng dẫn của siêu âm</v>
          </cell>
          <cell r="E554" t="str">
            <v>B</v>
          </cell>
          <cell r="F554" t="str">
            <v>T2</v>
          </cell>
          <cell r="G554" t="str">
            <v>Sinh thiết vú hoặc tổn thương khác dưới hướng dẫn của siêu âm</v>
          </cell>
        </row>
        <row r="555">
          <cell r="B555" t="str">
            <v>02.0378.0174</v>
          </cell>
          <cell r="C555" t="str">
            <v>2.378</v>
          </cell>
          <cell r="D555" t="str">
            <v>Sinh thiết màng hoạt dịch dưới hướng dẫn của siêu âm</v>
          </cell>
          <cell r="E555" t="str">
            <v>A</v>
          </cell>
          <cell r="F555" t="str">
            <v>T2</v>
          </cell>
          <cell r="G555" t="str">
            <v>Sinh thiết màng hoạt dịch dưới hướng dẫn của siêu âm</v>
          </cell>
        </row>
        <row r="556">
          <cell r="B556" t="str">
            <v>02.0379.0170</v>
          </cell>
          <cell r="C556" t="str">
            <v>2.379</v>
          </cell>
          <cell r="D556" t="str">
            <v>Sinh thiết xương dưới hướng dẫn của siêu âm</v>
          </cell>
          <cell r="E556" t="str">
            <v>A</v>
          </cell>
          <cell r="F556" t="str">
            <v>T2</v>
          </cell>
          <cell r="G556" t="str">
            <v>Sinh thiết vú hoặc tổn thương khác dưới hướng dẫn của siêu âm</v>
          </cell>
        </row>
        <row r="557">
          <cell r="B557" t="str">
            <v>02.0380.0168</v>
          </cell>
          <cell r="C557" t="str">
            <v>2.380</v>
          </cell>
          <cell r="D557" t="str">
            <v>Sinh thiết da bằng kim chuyên dụng (biopsy punch)</v>
          </cell>
          <cell r="E557" t="str">
            <v>A</v>
          </cell>
          <cell r="F557" t="str">
            <v>T3</v>
          </cell>
          <cell r="G557" t="str">
            <v>Sinh thiết da hoặc niêm mạc</v>
          </cell>
        </row>
        <row r="558">
          <cell r="B558" t="str">
            <v>02.0381.0213</v>
          </cell>
          <cell r="C558" t="str">
            <v>2.381</v>
          </cell>
          <cell r="D558" t="str">
            <v>Tiêm khớp gối</v>
          </cell>
          <cell r="E558" t="str">
            <v>B</v>
          </cell>
          <cell r="F558" t="str">
            <v>T3</v>
          </cell>
          <cell r="G558" t="str">
            <v>Tiêm khớp</v>
          </cell>
        </row>
        <row r="559">
          <cell r="B559" t="str">
            <v>02.0382.0213</v>
          </cell>
          <cell r="C559" t="str">
            <v>2.382</v>
          </cell>
          <cell r="D559" t="str">
            <v>Tiêm khớp háng</v>
          </cell>
          <cell r="E559" t="str">
            <v>B</v>
          </cell>
          <cell r="F559" t="str">
            <v>T3</v>
          </cell>
          <cell r="G559" t="str">
            <v>Tiêm khớp</v>
          </cell>
        </row>
        <row r="560">
          <cell r="B560" t="str">
            <v>02.0383.0213</v>
          </cell>
          <cell r="C560" t="str">
            <v>2.383</v>
          </cell>
          <cell r="D560" t="str">
            <v>Tiêm khớp cổ chân</v>
          </cell>
          <cell r="E560" t="str">
            <v>B</v>
          </cell>
          <cell r="F560" t="str">
            <v>T3</v>
          </cell>
          <cell r="G560" t="str">
            <v>Tiêm khớp</v>
          </cell>
        </row>
        <row r="561">
          <cell r="B561" t="str">
            <v>02.0384.0213</v>
          </cell>
          <cell r="C561" t="str">
            <v>2.384</v>
          </cell>
          <cell r="D561" t="str">
            <v>Tiêm khớp bàn ngón chân</v>
          </cell>
          <cell r="E561" t="str">
            <v>B</v>
          </cell>
          <cell r="F561" t="str">
            <v>T3</v>
          </cell>
          <cell r="G561" t="str">
            <v>Tiêm khớp</v>
          </cell>
        </row>
        <row r="562">
          <cell r="B562" t="str">
            <v>02.0385.0213</v>
          </cell>
          <cell r="C562" t="str">
            <v>2.385</v>
          </cell>
          <cell r="D562" t="str">
            <v>Tiêm khớp cổ tay</v>
          </cell>
          <cell r="E562" t="str">
            <v>B</v>
          </cell>
          <cell r="F562" t="str">
            <v>T3</v>
          </cell>
          <cell r="G562" t="str">
            <v>Tiêm khớp</v>
          </cell>
        </row>
        <row r="563">
          <cell r="B563" t="str">
            <v>02.0386.0213</v>
          </cell>
          <cell r="C563" t="str">
            <v>2.386</v>
          </cell>
          <cell r="D563" t="str">
            <v>Tiêm khớp bàn ngón tay</v>
          </cell>
          <cell r="E563" t="str">
            <v>B</v>
          </cell>
          <cell r="F563" t="str">
            <v>T3</v>
          </cell>
          <cell r="G563" t="str">
            <v>Tiêm khớp</v>
          </cell>
        </row>
        <row r="564">
          <cell r="B564" t="str">
            <v>02.0387.0213</v>
          </cell>
          <cell r="C564" t="str">
            <v>2.387</v>
          </cell>
          <cell r="D564" t="str">
            <v>Tiêm khớp đốt ngón tay</v>
          </cell>
          <cell r="E564" t="str">
            <v>B</v>
          </cell>
          <cell r="F564" t="str">
            <v>T3</v>
          </cell>
          <cell r="G564" t="str">
            <v>Tiêm khớp</v>
          </cell>
        </row>
        <row r="565">
          <cell r="B565" t="str">
            <v>02.0388.0213</v>
          </cell>
          <cell r="C565" t="str">
            <v>2.388</v>
          </cell>
          <cell r="D565" t="str">
            <v>Tiêm khớp khuỷu tay</v>
          </cell>
          <cell r="E565" t="str">
            <v>B</v>
          </cell>
          <cell r="F565" t="str">
            <v>T3</v>
          </cell>
          <cell r="G565" t="str">
            <v>Tiêm khớp</v>
          </cell>
        </row>
        <row r="566">
          <cell r="B566" t="str">
            <v>02.0389.0213</v>
          </cell>
          <cell r="C566" t="str">
            <v>2.389</v>
          </cell>
          <cell r="D566" t="str">
            <v>Tiêm khớp vai</v>
          </cell>
          <cell r="E566" t="str">
            <v>B</v>
          </cell>
          <cell r="F566" t="str">
            <v>T3</v>
          </cell>
          <cell r="G566" t="str">
            <v>Tiêm khớp</v>
          </cell>
        </row>
        <row r="567">
          <cell r="B567" t="str">
            <v>02.0390.0213</v>
          </cell>
          <cell r="C567" t="str">
            <v>2.390</v>
          </cell>
          <cell r="D567" t="str">
            <v>Tiêm khớp ức đòn</v>
          </cell>
          <cell r="E567" t="str">
            <v>B</v>
          </cell>
          <cell r="F567" t="str">
            <v>T3</v>
          </cell>
          <cell r="G567" t="str">
            <v>Tiêm khớp</v>
          </cell>
        </row>
        <row r="568">
          <cell r="B568" t="str">
            <v>02.0391.0213</v>
          </cell>
          <cell r="C568" t="str">
            <v>2.391</v>
          </cell>
          <cell r="D568" t="str">
            <v>Tiêm khớp ức - sườn</v>
          </cell>
          <cell r="E568" t="str">
            <v>B</v>
          </cell>
          <cell r="F568" t="str">
            <v>T3</v>
          </cell>
          <cell r="G568" t="str">
            <v>Tiêm khớp</v>
          </cell>
        </row>
        <row r="569">
          <cell r="B569" t="str">
            <v>02.0392.0213</v>
          </cell>
          <cell r="C569" t="str">
            <v>2.392</v>
          </cell>
          <cell r="D569" t="str">
            <v>Tiêm khớp đòn- cùng vai</v>
          </cell>
          <cell r="E569" t="str">
            <v>B</v>
          </cell>
          <cell r="F569" t="str">
            <v>T3</v>
          </cell>
          <cell r="G569" t="str">
            <v>Tiêm khớp</v>
          </cell>
        </row>
        <row r="570">
          <cell r="B570" t="str">
            <v>02.0393.0213</v>
          </cell>
          <cell r="C570" t="str">
            <v>2.393</v>
          </cell>
          <cell r="D570" t="str">
            <v>Tiêm khớp thái dương hàm</v>
          </cell>
          <cell r="E570" t="str">
            <v>A</v>
          </cell>
          <cell r="F570" t="str">
            <v>T2</v>
          </cell>
          <cell r="G570" t="str">
            <v>Tiêm khớp</v>
          </cell>
        </row>
        <row r="571">
          <cell r="B571" t="str">
            <v>02.0394.0320</v>
          </cell>
          <cell r="C571" t="str">
            <v>2.394</v>
          </cell>
          <cell r="D571" t="str">
            <v>Tiêm ngoài màng cứng</v>
          </cell>
          <cell r="E571" t="str">
            <v>A</v>
          </cell>
          <cell r="F571" t="str">
            <v>T2</v>
          </cell>
          <cell r="G571" t="str">
            <v>Thủ thuật loại II (Nội khoa)</v>
          </cell>
        </row>
        <row r="572">
          <cell r="B572" t="str">
            <v>02.0395.0213</v>
          </cell>
          <cell r="C572" t="str">
            <v>2.395</v>
          </cell>
          <cell r="D572" t="str">
            <v>Tiêm khớp cùng chậu</v>
          </cell>
          <cell r="E572" t="str">
            <v>A</v>
          </cell>
          <cell r="F572" t="str">
            <v>T2</v>
          </cell>
          <cell r="G572" t="str">
            <v>Tiêm khớp</v>
          </cell>
        </row>
        <row r="573">
          <cell r="B573" t="str">
            <v>02.0396.0213</v>
          </cell>
          <cell r="C573" t="str">
            <v>2.396</v>
          </cell>
          <cell r="D573" t="str">
            <v>Tiêm điểm bám gân mỏm trâm quay (mỏm trâm trụ)</v>
          </cell>
          <cell r="E573" t="str">
            <v>B</v>
          </cell>
          <cell r="F573" t="str">
            <v>T3</v>
          </cell>
          <cell r="G573" t="str">
            <v>Tiêm khớp</v>
          </cell>
        </row>
        <row r="574">
          <cell r="B574" t="str">
            <v>02.0397.0213</v>
          </cell>
          <cell r="C574" t="str">
            <v>2.397</v>
          </cell>
          <cell r="D574" t="str">
            <v>Tiêm điểm bám gân lồi cầu trong (lồi cầu ngoài) xương cánh tay</v>
          </cell>
          <cell r="E574" t="str">
            <v>B</v>
          </cell>
          <cell r="F574" t="str">
            <v>T3</v>
          </cell>
          <cell r="G574" t="str">
            <v>Tiêm khớp</v>
          </cell>
        </row>
        <row r="575">
          <cell r="B575" t="str">
            <v>02.0398.0213</v>
          </cell>
          <cell r="C575" t="str">
            <v>2.398</v>
          </cell>
          <cell r="D575" t="str">
            <v>Tiêm điểm bám gân quanh khớp gối</v>
          </cell>
          <cell r="E575" t="str">
            <v>B</v>
          </cell>
          <cell r="F575" t="str">
            <v>T3</v>
          </cell>
          <cell r="G575" t="str">
            <v>Tiêm khớp</v>
          </cell>
        </row>
        <row r="576">
          <cell r="B576" t="str">
            <v>02.0399.0213</v>
          </cell>
          <cell r="C576" t="str">
            <v>2.399</v>
          </cell>
          <cell r="D576" t="str">
            <v>Tiêm hội chứng DeQuervain</v>
          </cell>
          <cell r="E576" t="str">
            <v>B</v>
          </cell>
          <cell r="F576" t="str">
            <v>T3</v>
          </cell>
          <cell r="G576" t="str">
            <v>Tiêm khớp</v>
          </cell>
        </row>
        <row r="577">
          <cell r="B577" t="str">
            <v>02.0400.0213</v>
          </cell>
          <cell r="C577" t="str">
            <v>2.400</v>
          </cell>
          <cell r="D577" t="str">
            <v>Tiêm hội chứng đường hầm cổ tay</v>
          </cell>
          <cell r="E577" t="str">
            <v>B</v>
          </cell>
          <cell r="F577" t="str">
            <v>T3</v>
          </cell>
          <cell r="G577" t="str">
            <v>Tiêm khớp</v>
          </cell>
        </row>
        <row r="578">
          <cell r="B578" t="str">
            <v>02.0401.0213</v>
          </cell>
          <cell r="C578" t="str">
            <v>2.401</v>
          </cell>
          <cell r="D578" t="str">
            <v>Tiêm gân gấp ngón tay</v>
          </cell>
          <cell r="E578" t="str">
            <v>B</v>
          </cell>
          <cell r="F578" t="str">
            <v>T3</v>
          </cell>
          <cell r="G578" t="str">
            <v>Tiêm khớp</v>
          </cell>
        </row>
        <row r="579">
          <cell r="B579" t="str">
            <v>02.0402.0213</v>
          </cell>
          <cell r="C579" t="str">
            <v>2.402</v>
          </cell>
          <cell r="D579" t="str">
            <v>Tiêm gân nhị đầu khớp vai</v>
          </cell>
          <cell r="E579" t="str">
            <v>B</v>
          </cell>
          <cell r="F579" t="str">
            <v>T3</v>
          </cell>
          <cell r="G579" t="str">
            <v>Tiêm khớp</v>
          </cell>
        </row>
        <row r="580">
          <cell r="B580" t="str">
            <v>02.0403.0213</v>
          </cell>
          <cell r="C580" t="str">
            <v>2.403</v>
          </cell>
          <cell r="D580" t="str">
            <v>Tiêm gân trên gai (dưới gai, gân bao xoay khớp vai)</v>
          </cell>
          <cell r="E580" t="str">
            <v>B</v>
          </cell>
          <cell r="F580" t="str">
            <v>T3</v>
          </cell>
          <cell r="G580" t="str">
            <v>Tiêm khớp</v>
          </cell>
        </row>
        <row r="581">
          <cell r="B581" t="str">
            <v>02.0404.0213</v>
          </cell>
          <cell r="C581" t="str">
            <v>2.404</v>
          </cell>
          <cell r="D581" t="str">
            <v>Tiêm điểm bám gân mỏm cùng vai</v>
          </cell>
          <cell r="E581" t="str">
            <v>B</v>
          </cell>
          <cell r="F581" t="str">
            <v>T3</v>
          </cell>
          <cell r="G581" t="str">
            <v>Tiêm khớp</v>
          </cell>
        </row>
        <row r="582">
          <cell r="B582" t="str">
            <v>02.0405.0213</v>
          </cell>
          <cell r="C582" t="str">
            <v>2.405</v>
          </cell>
          <cell r="D582" t="str">
            <v>Tiêm điểm bám gân mỏm trâm quay (trâm trụ)</v>
          </cell>
          <cell r="E582" t="str">
            <v>B</v>
          </cell>
          <cell r="F582" t="str">
            <v>T3</v>
          </cell>
          <cell r="G582" t="str">
            <v>Tiêm khớp</v>
          </cell>
        </row>
        <row r="583">
          <cell r="B583" t="str">
            <v>02.0406.0213</v>
          </cell>
          <cell r="C583" t="str">
            <v>2.406</v>
          </cell>
          <cell r="D583" t="str">
            <v>Tiêm gân gót</v>
          </cell>
          <cell r="E583" t="str">
            <v>B</v>
          </cell>
          <cell r="F583" t="str">
            <v>T3</v>
          </cell>
          <cell r="G583" t="str">
            <v>Tiêm khớp</v>
          </cell>
        </row>
        <row r="584">
          <cell r="B584" t="str">
            <v>02.0407.0213</v>
          </cell>
          <cell r="C584" t="str">
            <v>2.407</v>
          </cell>
          <cell r="D584" t="str">
            <v>Tiêm cân gan chân</v>
          </cell>
          <cell r="E584" t="str">
            <v>B</v>
          </cell>
          <cell r="F584" t="str">
            <v>T3</v>
          </cell>
          <cell r="G584" t="str">
            <v>Tiêm khớp</v>
          </cell>
        </row>
        <row r="585">
          <cell r="B585" t="str">
            <v>02.0408.0213</v>
          </cell>
          <cell r="C585" t="str">
            <v>2.408</v>
          </cell>
          <cell r="D585" t="str">
            <v>Tiêm cạnh cột sống cổ</v>
          </cell>
          <cell r="E585" t="str">
            <v>A</v>
          </cell>
          <cell r="F585" t="str">
            <v>T2</v>
          </cell>
          <cell r="G585" t="str">
            <v>Tiêm khớp</v>
          </cell>
        </row>
        <row r="586">
          <cell r="B586" t="str">
            <v>02.0409.0213</v>
          </cell>
          <cell r="C586" t="str">
            <v>2.409</v>
          </cell>
          <cell r="D586" t="str">
            <v>Tiêm cạnh cột sống thắt lưng</v>
          </cell>
          <cell r="E586" t="str">
            <v>A</v>
          </cell>
          <cell r="F586" t="str">
            <v>T2</v>
          </cell>
          <cell r="G586" t="str">
            <v>Tiêm khớp</v>
          </cell>
        </row>
        <row r="587">
          <cell r="B587" t="str">
            <v>02.0410.0213</v>
          </cell>
          <cell r="C587" t="str">
            <v>2.410</v>
          </cell>
          <cell r="D587" t="str">
            <v>Tiêm cạnh cột sống ngực</v>
          </cell>
          <cell r="E587" t="str">
            <v>A</v>
          </cell>
          <cell r="F587" t="str">
            <v>T2</v>
          </cell>
          <cell r="G587" t="str">
            <v>Tiêm khớp</v>
          </cell>
        </row>
        <row r="588">
          <cell r="B588" t="str">
            <v>02.0411.0214</v>
          </cell>
          <cell r="C588" t="str">
            <v>2.411</v>
          </cell>
          <cell r="D588" t="str">
            <v>Tiêm khớp gối dưới hướng dẫn của siêu âm</v>
          </cell>
          <cell r="E588" t="str">
            <v>B</v>
          </cell>
          <cell r="F588" t="str">
            <v>T2</v>
          </cell>
          <cell r="G588" t="str">
            <v>Tiêm khớp dưới hướng dẫn của siêu âm</v>
          </cell>
        </row>
        <row r="589">
          <cell r="B589" t="str">
            <v>02.0412.0214</v>
          </cell>
          <cell r="C589" t="str">
            <v>2.412</v>
          </cell>
          <cell r="D589" t="str">
            <v>Tiêm khớp háng dưới hướng dẫn của siêu âm</v>
          </cell>
          <cell r="E589" t="str">
            <v>B</v>
          </cell>
          <cell r="F589" t="str">
            <v>T2</v>
          </cell>
          <cell r="G589" t="str">
            <v>Tiêm khớp dưới hướng dẫn của siêu âm</v>
          </cell>
        </row>
        <row r="590">
          <cell r="B590" t="str">
            <v>02.0413.0214</v>
          </cell>
          <cell r="C590" t="str">
            <v>2.413</v>
          </cell>
          <cell r="D590" t="str">
            <v>Tiêm khớp cổ chân dưới hướng dẫn của siêu âm</v>
          </cell>
          <cell r="E590" t="str">
            <v>B</v>
          </cell>
          <cell r="F590" t="str">
            <v>T2</v>
          </cell>
          <cell r="G590" t="str">
            <v>Tiêm khớp dưới hướng dẫn của siêu âm</v>
          </cell>
        </row>
        <row r="591">
          <cell r="B591" t="str">
            <v>02.0414.0214</v>
          </cell>
          <cell r="C591" t="str">
            <v>2.414</v>
          </cell>
          <cell r="D591" t="str">
            <v>Tiêm khớp bàn ngón chân dưới hướng dẫn của siêu âm</v>
          </cell>
          <cell r="E591" t="str">
            <v>B</v>
          </cell>
          <cell r="F591" t="str">
            <v>T2</v>
          </cell>
          <cell r="G591" t="str">
            <v>Tiêm khớp dưới hướng dẫn của siêu âm</v>
          </cell>
        </row>
        <row r="592">
          <cell r="B592" t="str">
            <v>02.0415.0214</v>
          </cell>
          <cell r="C592" t="str">
            <v>2.415</v>
          </cell>
          <cell r="D592" t="str">
            <v>Tiêm khớp cổ tay dưới hướng dẫn của siêu âm</v>
          </cell>
          <cell r="E592" t="str">
            <v>B</v>
          </cell>
          <cell r="F592" t="str">
            <v>T2</v>
          </cell>
          <cell r="G592" t="str">
            <v>Tiêm khớp dưới hướng dẫn của siêu âm</v>
          </cell>
        </row>
        <row r="593">
          <cell r="B593" t="str">
            <v>02.0416.0214</v>
          </cell>
          <cell r="C593" t="str">
            <v>2.416</v>
          </cell>
          <cell r="D593" t="str">
            <v>Tiêm khớp bàn ngón tay dưới hướng dẫn của siêu âm</v>
          </cell>
          <cell r="E593" t="str">
            <v>B</v>
          </cell>
          <cell r="F593" t="str">
            <v>T2</v>
          </cell>
          <cell r="G593" t="str">
            <v>Tiêm khớp dưới hướng dẫn của siêu âm</v>
          </cell>
        </row>
        <row r="594">
          <cell r="B594" t="str">
            <v>02.0417.0214</v>
          </cell>
          <cell r="C594" t="str">
            <v>2.417</v>
          </cell>
          <cell r="D594" t="str">
            <v>Tiêm khớp đốt ngón tay dưới hướng dẫn của siêu âm</v>
          </cell>
          <cell r="E594" t="str">
            <v>B</v>
          </cell>
          <cell r="F594" t="str">
            <v>T2</v>
          </cell>
          <cell r="G594" t="str">
            <v>Tiêm khớp dưới hướng dẫn của siêu âm</v>
          </cell>
        </row>
        <row r="595">
          <cell r="B595" t="str">
            <v>02.0418.0214</v>
          </cell>
          <cell r="C595" t="str">
            <v>2.418</v>
          </cell>
          <cell r="D595" t="str">
            <v>Tiêm khớp khuỷu tay dưới hướng dẫn của siêu âm</v>
          </cell>
          <cell r="E595" t="str">
            <v>B</v>
          </cell>
          <cell r="F595" t="str">
            <v>T2</v>
          </cell>
          <cell r="G595" t="str">
            <v>Tiêm khớp dưới hướng dẫn của siêu âm</v>
          </cell>
        </row>
        <row r="596">
          <cell r="B596" t="str">
            <v>02.0419.0214</v>
          </cell>
          <cell r="C596" t="str">
            <v>2.419</v>
          </cell>
          <cell r="D596" t="str">
            <v>Tiêm khớp vai dưới hướng dẫn của siêu âm</v>
          </cell>
          <cell r="E596" t="str">
            <v>B</v>
          </cell>
          <cell r="F596" t="str">
            <v>T2</v>
          </cell>
          <cell r="G596" t="str">
            <v>Tiêm khớp dưới hướng dẫn của siêu âm</v>
          </cell>
        </row>
        <row r="597">
          <cell r="B597" t="str">
            <v>02.0420.0214</v>
          </cell>
          <cell r="C597" t="str">
            <v>2.420</v>
          </cell>
          <cell r="D597" t="str">
            <v>Tiêm khớp ức đòn dưới hướng dẫn của siêu âm</v>
          </cell>
          <cell r="E597" t="str">
            <v>B</v>
          </cell>
          <cell r="F597" t="str">
            <v>T2</v>
          </cell>
          <cell r="G597" t="str">
            <v>Tiêm khớp dưới hướng dẫn của siêu âm</v>
          </cell>
        </row>
        <row r="598">
          <cell r="B598" t="str">
            <v>02.0421.0214</v>
          </cell>
          <cell r="C598" t="str">
            <v>2.421</v>
          </cell>
          <cell r="D598" t="str">
            <v>Tiêm khớp ức – sườn dưới hướng dẫn của siêu âm</v>
          </cell>
          <cell r="E598" t="str">
            <v>B</v>
          </cell>
          <cell r="F598" t="str">
            <v>T2</v>
          </cell>
          <cell r="G598" t="str">
            <v>Tiêm khớp dưới hướng dẫn của siêu âm</v>
          </cell>
        </row>
        <row r="599">
          <cell r="B599" t="str">
            <v>02.0422.0214</v>
          </cell>
          <cell r="C599" t="str">
            <v>2.422</v>
          </cell>
          <cell r="D599" t="str">
            <v>Tiêm khớp đòn- cùng vai dưới hướng dẫn của siêu âm</v>
          </cell>
          <cell r="E599" t="str">
            <v>B</v>
          </cell>
          <cell r="F599" t="str">
            <v>T2</v>
          </cell>
          <cell r="G599" t="str">
            <v>Tiêm khớp dưới hướng dẫn của siêu âm</v>
          </cell>
        </row>
        <row r="600">
          <cell r="B600" t="str">
            <v>02.0423.0214</v>
          </cell>
          <cell r="C600" t="str">
            <v>2.423</v>
          </cell>
          <cell r="D600" t="str">
            <v>Tiêm khớp thái dương hàm dưới hướng dẫn của siêu âm</v>
          </cell>
          <cell r="E600" t="str">
            <v>A</v>
          </cell>
          <cell r="F600" t="str">
            <v>T2</v>
          </cell>
          <cell r="G600" t="str">
            <v>Tiêm khớp dưới hướng dẫn của siêu âm</v>
          </cell>
        </row>
        <row r="601">
          <cell r="B601" t="str">
            <v>02.0424.0214</v>
          </cell>
          <cell r="C601" t="str">
            <v>2.424</v>
          </cell>
          <cell r="D601" t="str">
            <v>Tiêm hội chứng DeQuervain dưới hướng dẫn của siêu âm</v>
          </cell>
          <cell r="E601" t="str">
            <v>B</v>
          </cell>
          <cell r="F601" t="str">
            <v>T2</v>
          </cell>
          <cell r="G601" t="str">
            <v>Tiêm khớp dưới hướng dẫn của siêu âm</v>
          </cell>
        </row>
        <row r="602">
          <cell r="B602" t="str">
            <v>02.0425.0214</v>
          </cell>
          <cell r="C602" t="str">
            <v>2.425</v>
          </cell>
          <cell r="D602" t="str">
            <v>Tiêm hội chứng đường hầm cổ tay dưới hướng dẫn của siêu âm</v>
          </cell>
          <cell r="E602" t="str">
            <v>B</v>
          </cell>
          <cell r="F602" t="str">
            <v>T2</v>
          </cell>
          <cell r="G602" t="str">
            <v>Tiêm khớp dưới hướng dẫn của siêu âm</v>
          </cell>
        </row>
        <row r="603">
          <cell r="B603" t="str">
            <v>02.0426.0214</v>
          </cell>
          <cell r="C603" t="str">
            <v>2.426</v>
          </cell>
          <cell r="D603" t="str">
            <v>Tiêm gân gấp ngón tay dưới hướng dẫn của siêu âm</v>
          </cell>
          <cell r="E603" t="str">
            <v>B</v>
          </cell>
          <cell r="F603" t="str">
            <v>T2</v>
          </cell>
          <cell r="G603" t="str">
            <v>Tiêm khớp dưới hướng dẫn của siêu âm</v>
          </cell>
        </row>
        <row r="604">
          <cell r="B604" t="str">
            <v>02.0427.0214</v>
          </cell>
          <cell r="C604" t="str">
            <v>2.427</v>
          </cell>
          <cell r="D604" t="str">
            <v>Tiêm gân nhị đầu khớp vai dưới hướng dẫn của siêu âm</v>
          </cell>
          <cell r="E604" t="str">
            <v>B</v>
          </cell>
          <cell r="F604" t="str">
            <v>T2</v>
          </cell>
          <cell r="G604" t="str">
            <v>Tiêm khớp dưới hướng dẫn của siêu âm</v>
          </cell>
        </row>
        <row r="605">
          <cell r="B605" t="str">
            <v>02.0428.0214</v>
          </cell>
          <cell r="C605" t="str">
            <v>2.428</v>
          </cell>
          <cell r="D605" t="str">
            <v>Tiêm gân trên gai (dưới gai, gân bao xoay khớp vai) dưới hướng dẫn của siêu âm</v>
          </cell>
          <cell r="E605" t="str">
            <v>B</v>
          </cell>
          <cell r="F605" t="str">
            <v>T2</v>
          </cell>
          <cell r="G605" t="str">
            <v>Tiêm khớp dưới hướng dẫn của siêu âm</v>
          </cell>
        </row>
        <row r="606">
          <cell r="B606" t="str">
            <v>02.0429.0214</v>
          </cell>
          <cell r="C606" t="str">
            <v>2.429</v>
          </cell>
          <cell r="D606" t="str">
            <v>Tiêm điểm bám gân mỏm cùng vai dưới hướng dẫn của siêu âm</v>
          </cell>
          <cell r="E606" t="str">
            <v>B</v>
          </cell>
          <cell r="F606" t="str">
            <v>T2</v>
          </cell>
          <cell r="G606" t="str">
            <v>Tiêm khớp dưới hướng dẫn của siêu âm</v>
          </cell>
        </row>
        <row r="607">
          <cell r="B607" t="str">
            <v>02.0431.1289</v>
          </cell>
          <cell r="C607" t="str">
            <v>2.431</v>
          </cell>
          <cell r="D607" t="str">
            <v>Xét nghiệm Mucin test</v>
          </cell>
          <cell r="E607" t="str">
            <v>C</v>
          </cell>
          <cell r="F607">
            <v>0</v>
          </cell>
          <cell r="G607" t="str">
            <v>Đo độ nhớt (độ quánh) máu toàn phần/huyết tương/ dịch khác (tính cho một loại)</v>
          </cell>
        </row>
        <row r="608">
          <cell r="B608" t="str">
            <v>02.0432.0078</v>
          </cell>
          <cell r="C608" t="str">
            <v>2.432</v>
          </cell>
          <cell r="D608" t="str">
            <v>Chọc hút mủ màng phổi, ổ áp xe phổi dưới hướng dẫn của siêu âm</v>
          </cell>
          <cell r="E608" t="str">
            <v>C</v>
          </cell>
          <cell r="F608" t="str">
            <v>T2</v>
          </cell>
          <cell r="G608" t="str">
            <v>Chọc tháo dịch màng bụng hoặc màng phổi dưới hướng dẫn của siêu âm</v>
          </cell>
        </row>
        <row r="609">
          <cell r="B609" t="str">
            <v>02.0433.0088</v>
          </cell>
          <cell r="C609" t="str">
            <v>2.433</v>
          </cell>
          <cell r="D609" t="str">
            <v>Chọc hút khí, mủ màng phổi, ổ áp xe phổi dưới hướng dẫn của chụp cắt lớp vi tính</v>
          </cell>
          <cell r="E609" t="str">
            <v>B</v>
          </cell>
          <cell r="F609" t="str">
            <v>T2</v>
          </cell>
          <cell r="G609" t="str">
            <v>Chọc hút hạch hoặc u hoặc áp xe hoặc các tổn thương khác dưới hướng dẫn của cắt lớp vi tính</v>
          </cell>
        </row>
        <row r="610">
          <cell r="B610" t="str">
            <v>02.0434.0171</v>
          </cell>
          <cell r="C610" t="str">
            <v>2.434</v>
          </cell>
          <cell r="D610" t="str">
            <v>Sinh thiết u trung thất dưới hướng dẫn của chụp cắt lớp vi tính</v>
          </cell>
          <cell r="E610" t="str">
            <v>B</v>
          </cell>
          <cell r="F610" t="str">
            <v>T1</v>
          </cell>
          <cell r="G610" t="str">
            <v>Sinh thiết phổi hoặc gan dưới hướng dẫn của cắt lớp vi tính</v>
          </cell>
        </row>
        <row r="611">
          <cell r="B611" t="str">
            <v>02.0435.0169</v>
          </cell>
          <cell r="C611" t="str">
            <v>2.435</v>
          </cell>
          <cell r="D611" t="str">
            <v>Sinh thiết u trung thất dưới hướng dẫn của siêu âm</v>
          </cell>
          <cell r="E611" t="str">
            <v>B</v>
          </cell>
          <cell r="F611" t="str">
            <v>T1</v>
          </cell>
          <cell r="G611" t="str">
            <v>Sinh thiết gan hoặc thận dưới hướng dẫn của siêu âm</v>
          </cell>
        </row>
        <row r="612">
          <cell r="B612" t="str">
            <v>02.0437.0053</v>
          </cell>
          <cell r="C612" t="str">
            <v>2.437</v>
          </cell>
          <cell r="D612" t="str">
            <v>Chụp động mạch vành</v>
          </cell>
          <cell r="E612" t="str">
            <v>B</v>
          </cell>
          <cell r="F612" t="str">
            <v>T1</v>
          </cell>
          <cell r="G612" t="str">
            <v>Chụp động mạch vành hoặc thông tim chụp buồng tim dưới DSA</v>
          </cell>
        </row>
        <row r="613">
          <cell r="B613" t="str">
            <v>02.0438.0106</v>
          </cell>
          <cell r="C613" t="str">
            <v>2.438</v>
          </cell>
          <cell r="D613" t="str">
            <v>Điều trị rối loạn nhịp tim phức tạp bằng sóng có tần số Radio có sử dụng hệ thống lập bản đồ ba chiều giải phẫu – điện học các buồng tim</v>
          </cell>
          <cell r="E613" t="str">
            <v>B</v>
          </cell>
          <cell r="F613" t="str">
            <v>TDB</v>
          </cell>
          <cell r="G613" t="str">
            <v>Điều trị rung nhĩ bằng năng lượng sóng tần số radio sử dụng hệ thống lập bản đồ ba chiều giải phẫu - điện học các buồng tim</v>
          </cell>
        </row>
        <row r="614">
          <cell r="B614" t="str">
            <v>02.0439.0009</v>
          </cell>
          <cell r="C614" t="str">
            <v>2.439</v>
          </cell>
          <cell r="D614" t="str">
            <v>Đo phân suất dự trữ lưu lượng vành (FFR)</v>
          </cell>
          <cell r="E614" t="str">
            <v>B</v>
          </cell>
          <cell r="F614" t="str">
            <v>T1</v>
          </cell>
          <cell r="G614" t="str">
            <v>Siêu âm trong lòng mạch hoặc Đo dự trữ lưu lượng động mạch vành FFR</v>
          </cell>
        </row>
        <row r="615">
          <cell r="B615" t="str">
            <v>02.0440.0054</v>
          </cell>
          <cell r="C615" t="str">
            <v>2.440</v>
          </cell>
          <cell r="D615" t="str">
            <v>Hút huyết khối trong động mạch vành</v>
          </cell>
          <cell r="E615" t="str">
            <v>B</v>
          </cell>
          <cell r="F615" t="str">
            <v>T1</v>
          </cell>
          <cell r="G615" t="str">
            <v>Chụp và can thiệp tim mạch (van tim, tim bẩm sinh, động mạch vành) dưới DSA</v>
          </cell>
        </row>
        <row r="616">
          <cell r="B616" t="str">
            <v>02.0441.0054</v>
          </cell>
          <cell r="C616" t="str">
            <v>2.441</v>
          </cell>
          <cell r="D616" t="str">
            <v>Sửa van hai lá qua đường ống thông (Mitraclip)</v>
          </cell>
          <cell r="E616" t="str">
            <v>A</v>
          </cell>
          <cell r="F616" t="str">
            <v>TDB</v>
          </cell>
          <cell r="G616" t="str">
            <v>Chụp và can thiệp tim mạch (van tim, tim bẩm sinh, động mạch vành) dưới DSA</v>
          </cell>
        </row>
        <row r="617">
          <cell r="B617" t="str">
            <v>02.0442.0055</v>
          </cell>
          <cell r="C617" t="str">
            <v>2.442</v>
          </cell>
          <cell r="D617" t="str">
            <v>Nong và đặt stent động mạch thận</v>
          </cell>
          <cell r="E617" t="str">
            <v>B</v>
          </cell>
          <cell r="F617" t="str">
            <v>T1</v>
          </cell>
          <cell r="G617" t="str">
            <v>Chụp và can thiệp mạch chủ bụng hoặc ngực và mạch chi dưới DSA</v>
          </cell>
        </row>
        <row r="618">
          <cell r="B618" t="str">
            <v>02.0443.0008</v>
          </cell>
          <cell r="C618" t="str">
            <v>2.443</v>
          </cell>
          <cell r="D618" t="str">
            <v>Siêu âm tim qua thực quản cấp cứu tại giường</v>
          </cell>
          <cell r="E618" t="str">
            <v>A</v>
          </cell>
          <cell r="F618" t="str">
            <v>T1</v>
          </cell>
          <cell r="G618" t="str">
            <v>Siêu âm Doppler màu tim hoặc mạch máu qua thực quản</v>
          </cell>
        </row>
        <row r="619">
          <cell r="B619" t="str">
            <v>02.0444.0005</v>
          </cell>
          <cell r="C619" t="str">
            <v>2.444</v>
          </cell>
          <cell r="D619" t="str">
            <v>Siêu âm tim cản âm cấp cứu tại giường</v>
          </cell>
          <cell r="E619" t="str">
            <v>B</v>
          </cell>
          <cell r="F619" t="str">
            <v>T2</v>
          </cell>
          <cell r="G619" t="str">
            <v>Siêu âm Doppler màu tim + cản âm</v>
          </cell>
        </row>
        <row r="620">
          <cell r="B620" t="str">
            <v>02.0445.0004</v>
          </cell>
          <cell r="C620" t="str">
            <v>2.445</v>
          </cell>
          <cell r="D620" t="str">
            <v>Siêu âm mạch trong điều trị RF mạch máu</v>
          </cell>
          <cell r="E620" t="str">
            <v>B</v>
          </cell>
          <cell r="F620" t="str">
            <v>T3</v>
          </cell>
          <cell r="G620" t="str">
            <v>Siêu âm Doppler màu tim hoặc mạch máu</v>
          </cell>
        </row>
        <row r="621">
          <cell r="B621" t="str">
            <v>02.0446.0008</v>
          </cell>
          <cell r="C621" t="str">
            <v>2.446</v>
          </cell>
          <cell r="D621" t="str">
            <v>Siêu âm Doppler màu tim 3D/4D qua thực quản</v>
          </cell>
          <cell r="E621" t="str">
            <v>B</v>
          </cell>
          <cell r="F621" t="str">
            <v>T2</v>
          </cell>
          <cell r="G621" t="str">
            <v>Siêu âm Doppler màu tim hoặc mạch máu qua thực quản</v>
          </cell>
        </row>
        <row r="622">
          <cell r="B622" t="str">
            <v>02.0447.0004</v>
          </cell>
          <cell r="C622" t="str">
            <v>2.447</v>
          </cell>
          <cell r="D622" t="str">
            <v>Siêu âm Doppler màu tim qua thành ngực trong tim mạch can thiệp</v>
          </cell>
          <cell r="E622" t="str">
            <v>B</v>
          </cell>
          <cell r="F622" t="str">
            <v>T1</v>
          </cell>
          <cell r="G622" t="str">
            <v>Siêu âm Doppler màu tim hoặc mạch máu</v>
          </cell>
        </row>
        <row r="623">
          <cell r="B623" t="str">
            <v>02.0448.0008</v>
          </cell>
          <cell r="C623" t="str">
            <v>2.448</v>
          </cell>
          <cell r="D623" t="str">
            <v>Siêu âm Doppler màu tim qua thực quản trong tim mạch can thiệp</v>
          </cell>
          <cell r="E623" t="str">
            <v>A</v>
          </cell>
          <cell r="F623" t="str">
            <v>T1</v>
          </cell>
          <cell r="G623" t="str">
            <v>Siêu âm Doppler màu tim hoặc mạch máu qua thực quản</v>
          </cell>
        </row>
        <row r="624">
          <cell r="B624" t="str">
            <v>02.0449.0007</v>
          </cell>
          <cell r="C624" t="str">
            <v>2.449</v>
          </cell>
          <cell r="D624" t="str">
            <v>Siêu âm Doppler màu tim 3D/4D qua thành ngực trong tim mạch can thiệp</v>
          </cell>
          <cell r="E624" t="str">
            <v>A</v>
          </cell>
          <cell r="F624" t="str">
            <v>T3</v>
          </cell>
          <cell r="G624" t="str">
            <v>Siêu âm Doppler màu tim 4 D (3D REAL TIME)</v>
          </cell>
        </row>
        <row r="625">
          <cell r="B625" t="str">
            <v>02.0450.0008</v>
          </cell>
          <cell r="C625" t="str">
            <v>2.450</v>
          </cell>
          <cell r="D625" t="str">
            <v>Siêu âm Doppler màu tim 3D/4D qua thực quản trong tim mạch can thiệp</v>
          </cell>
          <cell r="E625" t="str">
            <v>A</v>
          </cell>
          <cell r="F625" t="str">
            <v>T2</v>
          </cell>
          <cell r="G625" t="str">
            <v>Siêu âm Doppler màu tim hoặc mạch máu qua thực quản</v>
          </cell>
        </row>
        <row r="626">
          <cell r="B626" t="str">
            <v>02.0451.1798</v>
          </cell>
          <cell r="C626" t="str">
            <v>2.451</v>
          </cell>
          <cell r="D626" t="str">
            <v>Theo dõi điện tim bằng máy ghi biến cố (Event Recorder)</v>
          </cell>
          <cell r="E626" t="str">
            <v>B</v>
          </cell>
          <cell r="F626" t="str">
            <v>T1</v>
          </cell>
          <cell r="G626" t="str">
            <v>Holter điện tâm đồ/ huyết áp</v>
          </cell>
        </row>
        <row r="627">
          <cell r="B627" t="str">
            <v>02.0452.0391</v>
          </cell>
          <cell r="C627" t="str">
            <v>2.452</v>
          </cell>
          <cell r="D627" t="str">
            <v>Cấy máy tạo nhịp vĩnh viễn loại 1 buồng</v>
          </cell>
          <cell r="E627" t="str">
            <v>B</v>
          </cell>
          <cell r="F627" t="str">
            <v>TDB</v>
          </cell>
          <cell r="G627" t="str">
            <v>Cấy hoặc đặt máy tạo nhịp hoặc cấy máy tạo nhịp phá rung</v>
          </cell>
        </row>
        <row r="628">
          <cell r="B628" t="str">
            <v>02.0453.0391</v>
          </cell>
          <cell r="C628" t="str">
            <v>2.453</v>
          </cell>
          <cell r="D628" t="str">
            <v>Cấy máy tạo nhịp vĩnh viễn loại 2 buồng</v>
          </cell>
          <cell r="E628" t="str">
            <v>B</v>
          </cell>
          <cell r="F628" t="str">
            <v>TDB</v>
          </cell>
          <cell r="G628" t="str">
            <v>Cấy hoặc đặt máy tạo nhịp hoặc cấy máy tạo nhịp phá rung</v>
          </cell>
        </row>
        <row r="629">
          <cell r="B629" t="str">
            <v>02.0454.0391</v>
          </cell>
          <cell r="C629" t="str">
            <v>2.454</v>
          </cell>
          <cell r="D629" t="str">
            <v>Cấy máy tạo nhịp vĩnh viễn loại 3 buồng</v>
          </cell>
          <cell r="E629" t="str">
            <v>B</v>
          </cell>
          <cell r="F629" t="str">
            <v>TDB</v>
          </cell>
          <cell r="G629" t="str">
            <v>Cấy hoặc đặt máy tạo nhịp hoặc cấy máy tạo nhịp phá rung</v>
          </cell>
        </row>
        <row r="630">
          <cell r="B630" t="str">
            <v>02.0455.0391</v>
          </cell>
          <cell r="C630" t="str">
            <v>2.455</v>
          </cell>
          <cell r="D630" t="str">
            <v>Cấy máy phá rung tự động (ICD) loại 1 buồng</v>
          </cell>
          <cell r="E630" t="str">
            <v>B</v>
          </cell>
          <cell r="F630" t="str">
            <v>TDB</v>
          </cell>
          <cell r="G630" t="str">
            <v>Cấy hoặc đặt máy tạo nhịp hoặc cấy máy tạo nhịp phá rung</v>
          </cell>
        </row>
        <row r="631">
          <cell r="B631" t="str">
            <v>02.0456.0391</v>
          </cell>
          <cell r="C631" t="str">
            <v>2.456</v>
          </cell>
          <cell r="D631" t="str">
            <v>Cấy máy phá rung tự động (ICD) loại 2 buồng</v>
          </cell>
          <cell r="E631" t="str">
            <v>B</v>
          </cell>
          <cell r="F631" t="str">
            <v>TDB</v>
          </cell>
          <cell r="G631" t="str">
            <v>Cấy hoặc đặt máy tạo nhịp hoặc cấy máy tạo nhịp phá rung</v>
          </cell>
        </row>
        <row r="632">
          <cell r="B632" t="str">
            <v>02.0457.0006</v>
          </cell>
          <cell r="C632" t="str">
            <v>2.457</v>
          </cell>
          <cell r="D632" t="str">
            <v>Siêu âm Doppler màu tim gắng sức với Dobutamine</v>
          </cell>
          <cell r="E632" t="str">
            <v>B</v>
          </cell>
          <cell r="F632" t="str">
            <v>T2</v>
          </cell>
          <cell r="G632" t="str">
            <v>Siêu âm tim gắng sức</v>
          </cell>
        </row>
        <row r="633">
          <cell r="B633" t="str">
            <v>02.0458.0006</v>
          </cell>
          <cell r="C633" t="str">
            <v>2.458</v>
          </cell>
          <cell r="D633" t="str">
            <v>Siêu âm Dopple màu tim gắng sức với xe đạp lực kế</v>
          </cell>
          <cell r="E633" t="str">
            <v>B</v>
          </cell>
          <cell r="F633" t="str">
            <v>T2</v>
          </cell>
          <cell r="G633" t="str">
            <v>Siêu âm tim gắng sức</v>
          </cell>
        </row>
        <row r="634">
          <cell r="B634" t="str">
            <v>02.0459.0391</v>
          </cell>
          <cell r="C634" t="str">
            <v>2.459</v>
          </cell>
          <cell r="D634" t="str">
            <v>Tạo nhịp tim cấp cứu với điện cực trong buồng tim tại giường</v>
          </cell>
          <cell r="E634" t="str">
            <v>C</v>
          </cell>
          <cell r="F634" t="str">
            <v>T1</v>
          </cell>
          <cell r="G634" t="str">
            <v>Cấy hoặc đặt máy tạo nhịp hoặc cấy máy tạo nhịp phá rung</v>
          </cell>
        </row>
        <row r="635">
          <cell r="B635" t="str">
            <v>02.0460.0391</v>
          </cell>
          <cell r="C635" t="str">
            <v>2.460</v>
          </cell>
          <cell r="D635" t="str">
            <v>Tạo nhịp tim cấp cứu với điện cực trong buồng tim dưới màn huỳnh quang</v>
          </cell>
          <cell r="E635" t="str">
            <v>C</v>
          </cell>
          <cell r="F635" t="str">
            <v>T1</v>
          </cell>
          <cell r="G635" t="str">
            <v>Cấy hoặc đặt máy tạo nhịp hoặc cấy máy tạo nhịp phá rung</v>
          </cell>
        </row>
        <row r="636">
          <cell r="B636" t="str">
            <v>02.0461.0107</v>
          </cell>
          <cell r="C636" t="str">
            <v>2.461</v>
          </cell>
          <cell r="D636" t="str">
            <v>Điều trị rối loạn nhịp tim bằng sóng cao tần thông thường</v>
          </cell>
          <cell r="E636" t="str">
            <v>B</v>
          </cell>
          <cell r="F636" t="str">
            <v>T2</v>
          </cell>
          <cell r="G636" t="str">
            <v>Điều trị suy tĩnh mạch bằng Laser nội mạch</v>
          </cell>
        </row>
        <row r="637">
          <cell r="B637" t="str">
            <v>02.0462.0106</v>
          </cell>
          <cell r="C637" t="str">
            <v>2.462</v>
          </cell>
          <cell r="D637" t="str">
            <v>Điều trị rung nhĩ bằng sóng cao tần</v>
          </cell>
          <cell r="E637" t="str">
            <v>B</v>
          </cell>
          <cell r="F637" t="str">
            <v>T2</v>
          </cell>
          <cell r="G637" t="str">
            <v>Điều trị rung nhĩ bằng năng lượng sóng tần số radio sử dụng hệ thống lập bản đồ ba chiều giải phẫu - điện học các buồng tim</v>
          </cell>
        </row>
        <row r="638">
          <cell r="B638" t="str">
            <v>02.0463.0106</v>
          </cell>
          <cell r="C638" t="str">
            <v>2.463</v>
          </cell>
          <cell r="D638" t="str">
            <v>Điều trị rối loạn nhịp tim phức tạp bằng sóng cao tần</v>
          </cell>
          <cell r="E638" t="str">
            <v>B</v>
          </cell>
          <cell r="F638" t="str">
            <v>T2</v>
          </cell>
          <cell r="G638" t="str">
            <v>Điều trị rung nhĩ bằng năng lượng sóng tần số radio sử dụng hệ thống lập bản đồ ba chiều giải phẫu - điện học các buồng tim</v>
          </cell>
        </row>
        <row r="639">
          <cell r="B639" t="str">
            <v>02.0464.0391</v>
          </cell>
          <cell r="C639" t="str">
            <v>2.464</v>
          </cell>
          <cell r="D639" t="str">
            <v>Thay máy tạo nhịp tim, cập nhật máy tạo nhịp tim</v>
          </cell>
          <cell r="E639" t="str">
            <v>B</v>
          </cell>
          <cell r="F639" t="str">
            <v>T2</v>
          </cell>
          <cell r="G639" t="str">
            <v>Cấy hoặc đặt máy tạo nhịp hoặc cấy máy tạo nhịp phá rung</v>
          </cell>
        </row>
        <row r="640">
          <cell r="B640" t="str">
            <v>02.0465.0054</v>
          </cell>
          <cell r="C640" t="str">
            <v>2.465</v>
          </cell>
          <cell r="D640" t="str">
            <v>Bít thông liên nhĩ bằng dụng cụ qua da</v>
          </cell>
          <cell r="E640" t="str">
            <v>B</v>
          </cell>
          <cell r="F640" t="str">
            <v>TDB</v>
          </cell>
          <cell r="G640" t="str">
            <v>Chụp và can thiệp tim mạch (van tim, tim bẩm sinh, động mạch vành) dưới DSA</v>
          </cell>
        </row>
        <row r="641">
          <cell r="B641" t="str">
            <v>02.0466.0054</v>
          </cell>
          <cell r="C641" t="str">
            <v>2.466</v>
          </cell>
          <cell r="D641" t="str">
            <v>Bít thông liên thất bằng dụng cụ qua da</v>
          </cell>
          <cell r="E641" t="str">
            <v>B</v>
          </cell>
          <cell r="F641" t="str">
            <v>TDB</v>
          </cell>
          <cell r="G641" t="str">
            <v>Chụp và can thiệp tim mạch (van tim, tim bẩm sinh, động mạch vành) dưới DSA</v>
          </cell>
        </row>
        <row r="642">
          <cell r="B642" t="str">
            <v>02.0467.0054</v>
          </cell>
          <cell r="C642" t="str">
            <v>2.467</v>
          </cell>
          <cell r="D642" t="str">
            <v>Bít ống động mạch bằng dụng cụ qua da</v>
          </cell>
          <cell r="E642" t="str">
            <v>B</v>
          </cell>
          <cell r="F642" t="str">
            <v>TDB</v>
          </cell>
          <cell r="G642" t="str">
            <v>Chụp và can thiệp tim mạch (van tim, tim bẩm sinh, động mạch vành) dưới DSA</v>
          </cell>
        </row>
        <row r="643">
          <cell r="B643" t="str">
            <v>02.0468.0055</v>
          </cell>
          <cell r="C643" t="str">
            <v>2.468</v>
          </cell>
          <cell r="D643" t="str">
            <v>Đặt stent Graft điều trị bệnh lý động mạch chủ</v>
          </cell>
          <cell r="E643" t="str">
            <v>B</v>
          </cell>
          <cell r="F643" t="str">
            <v>P1</v>
          </cell>
          <cell r="G643" t="str">
            <v>Chụp và can thiệp mạch chủ bụng hoặc ngực và mạch chi dưới DSA</v>
          </cell>
        </row>
        <row r="644">
          <cell r="B644" t="str">
            <v>02.0470.0274</v>
          </cell>
          <cell r="C644" t="str">
            <v>2.470</v>
          </cell>
          <cell r="D644" t="str">
            <v>Điều trị chứng co cứng gấp bàn chân (Plantar Flexion Spasm) sau tai biến mạch máu não bằng kỹ thuật tiêm Botulium Toxin A</v>
          </cell>
          <cell r="E644" t="str">
            <v>B</v>
          </cell>
          <cell r="F644" t="str">
            <v>T2</v>
          </cell>
          <cell r="G644" t="str">
            <v>Tiêm Botulinum toxine vào điểm vận động đề điều trị co cứng cơ</v>
          </cell>
        </row>
        <row r="645">
          <cell r="B645" t="str">
            <v>02.0471.0274</v>
          </cell>
          <cell r="C645" t="str">
            <v>2.471</v>
          </cell>
          <cell r="D645" t="str">
            <v>Điều trị chứng co cứng chi trên sau tai biến mạch máu não bằng kỹ thuật tiêm Botulinum Toxin A</v>
          </cell>
          <cell r="E645" t="str">
            <v>B</v>
          </cell>
          <cell r="F645" t="str">
            <v>T2</v>
          </cell>
          <cell r="G645" t="str">
            <v>Tiêm Botulinum toxine vào điểm vận động đề điều trị co cứng cơ</v>
          </cell>
        </row>
        <row r="646">
          <cell r="B646" t="str">
            <v>02.0472.0274</v>
          </cell>
          <cell r="C646" t="str">
            <v>2.472</v>
          </cell>
          <cell r="D646" t="str">
            <v>Điều trị co cứng bàn tay khi viết (writer’s cramp) type 1 bằng kỹ thuật tiêm Botulinum Toxin A</v>
          </cell>
          <cell r="E646" t="str">
            <v>B</v>
          </cell>
          <cell r="F646" t="str">
            <v>T2</v>
          </cell>
          <cell r="G646" t="str">
            <v>Tiêm Botulinum toxine vào điểm vận động đề điều trị co cứng cơ</v>
          </cell>
        </row>
        <row r="647">
          <cell r="B647" t="str">
            <v>02.0473.0274</v>
          </cell>
          <cell r="C647" t="str">
            <v>2.473</v>
          </cell>
          <cell r="D647" t="str">
            <v>Điều trị co cứng bàn tay khi viết (writer’s cramp) type 2 bằng kỹ thuật tiêm Botulium Toxin A</v>
          </cell>
          <cell r="E647" t="str">
            <v>B</v>
          </cell>
          <cell r="F647" t="str">
            <v>T2</v>
          </cell>
          <cell r="G647" t="str">
            <v>Tiêm Botulinum toxine vào điểm vận động đề điều trị co cứng cơ</v>
          </cell>
        </row>
        <row r="648">
          <cell r="B648" t="str">
            <v>02.0474.1775</v>
          </cell>
          <cell r="C648" t="str">
            <v>2.474</v>
          </cell>
          <cell r="D648" t="str">
            <v>Ghi điện cơ điện thế kích thích thị giác, thính giác</v>
          </cell>
          <cell r="E648" t="str">
            <v>B</v>
          </cell>
          <cell r="F648">
            <v>0</v>
          </cell>
          <cell r="G648" t="str">
            <v>Điện cơ (EMG)</v>
          </cell>
        </row>
        <row r="649">
          <cell r="B649" t="str">
            <v>02.0475.1775</v>
          </cell>
          <cell r="C649" t="str">
            <v>2.475</v>
          </cell>
          <cell r="D649" t="str">
            <v>Ghi điện cơ điện thế kích thích cảm giác thân thể</v>
          </cell>
          <cell r="E649" t="str">
            <v>B</v>
          </cell>
          <cell r="F649">
            <v>0</v>
          </cell>
          <cell r="G649" t="str">
            <v>Điện cơ (EMG)</v>
          </cell>
        </row>
        <row r="650">
          <cell r="B650" t="str">
            <v>02.0476.1775</v>
          </cell>
          <cell r="C650" t="str">
            <v>2.476</v>
          </cell>
          <cell r="D650" t="str">
            <v>Ghi điện cơ đo tốc độ dẫn truyền vận động và cảm giác của dây thần kinh ngoại biên chi trên</v>
          </cell>
          <cell r="E650" t="str">
            <v>B</v>
          </cell>
          <cell r="F650">
            <v>0</v>
          </cell>
          <cell r="G650" t="str">
            <v>Điện cơ (EMG)</v>
          </cell>
        </row>
        <row r="651">
          <cell r="B651" t="str">
            <v>02.0477.1775</v>
          </cell>
          <cell r="C651" t="str">
            <v>2.477</v>
          </cell>
          <cell r="D651" t="str">
            <v>Ghi điện cơ đo tốc độ dẫn truyền vận động và cảm giác của dây thần kinh ngoại biên chi dưới</v>
          </cell>
          <cell r="E651" t="str">
            <v>B</v>
          </cell>
          <cell r="F651">
            <v>0</v>
          </cell>
          <cell r="G651" t="str">
            <v>Điện cơ (EMG)</v>
          </cell>
        </row>
        <row r="652">
          <cell r="B652" t="str">
            <v>02.0478.1775</v>
          </cell>
          <cell r="C652" t="str">
            <v>2.478</v>
          </cell>
          <cell r="D652" t="str">
            <v>Phản xạ nhắm mắt và đo tốc độ dẫn truyền vận động của dây thần kinh VII ngoại biên</v>
          </cell>
          <cell r="E652" t="str">
            <v>B</v>
          </cell>
          <cell r="F652" t="str">
            <v>T2</v>
          </cell>
          <cell r="G652" t="str">
            <v>Điện cơ (EMG)</v>
          </cell>
        </row>
        <row r="653">
          <cell r="B653" t="str">
            <v>02.0479.0264</v>
          </cell>
          <cell r="C653" t="str">
            <v>2.479</v>
          </cell>
          <cell r="D653" t="str">
            <v>Nghiệm pháp đánh giá rối loạn nuốt tại giường cho người bệnh tai biến mạch máu não</v>
          </cell>
          <cell r="E653" t="str">
            <v>C</v>
          </cell>
          <cell r="F653" t="str">
            <v>T2</v>
          </cell>
          <cell r="G653" t="str">
            <v>Tập nuốt (không sử dụng máy)</v>
          </cell>
        </row>
        <row r="654">
          <cell r="B654" t="str">
            <v>02.0483.0164</v>
          </cell>
          <cell r="C654" t="str">
            <v>2.483</v>
          </cell>
          <cell r="D654" t="str">
            <v>Rút sonde dẫn lưu hố thận ghép qua da</v>
          </cell>
          <cell r="E654" t="str">
            <v>B</v>
          </cell>
          <cell r="F654">
            <v>0</v>
          </cell>
          <cell r="G654" t="str">
            <v>Rút ống dẫn lưu màng phổi, ống dẫn lưu ổ áp xe</v>
          </cell>
        </row>
        <row r="655">
          <cell r="B655" t="str">
            <v>02.0484.0104</v>
          </cell>
          <cell r="C655" t="str">
            <v>2.484</v>
          </cell>
          <cell r="D655" t="str">
            <v>Đặt ống thông niệu quản qua nội soi (sonde JJ) có tiền mê</v>
          </cell>
          <cell r="E655" t="str">
            <v>B</v>
          </cell>
          <cell r="F655" t="str">
            <v>T2</v>
          </cell>
          <cell r="G655" t="str">
            <v>Đặt sonde JJ niệu quản</v>
          </cell>
        </row>
        <row r="656">
          <cell r="B656" t="str">
            <v>02.0485.0147</v>
          </cell>
          <cell r="C656" t="str">
            <v>2.485</v>
          </cell>
          <cell r="D656" t="str">
            <v>Nội soi bàng quang chẩn đoán có gây mê (Nội soi bàng quang không sinh thiết)</v>
          </cell>
          <cell r="E656" t="str">
            <v>B</v>
          </cell>
          <cell r="F656" t="str">
            <v>T2</v>
          </cell>
          <cell r="G656" t="str">
            <v>Nội soi tiết niệu có gây mê</v>
          </cell>
        </row>
        <row r="657">
          <cell r="B657" t="str">
            <v>02.0486.0072</v>
          </cell>
          <cell r="C657" t="str">
            <v>2.486</v>
          </cell>
          <cell r="D657" t="str">
            <v>Nội soi bơm rửa niệu quản sau tán sỏi ngoài cơ thể có gây mê</v>
          </cell>
          <cell r="E657" t="str">
            <v>B</v>
          </cell>
          <cell r="F657" t="str">
            <v>T2</v>
          </cell>
          <cell r="G657" t="str">
            <v>Bơm rửa niệu quản sau tán sỏi (ngoài cơ thể)</v>
          </cell>
        </row>
        <row r="658">
          <cell r="B658" t="str">
            <v>02.0492.0147</v>
          </cell>
          <cell r="C658" t="str">
            <v>2.492</v>
          </cell>
          <cell r="D658" t="str">
            <v>Nội soi bàng quang có gây mê</v>
          </cell>
          <cell r="E658" t="str">
            <v>B</v>
          </cell>
          <cell r="F658" t="str">
            <v>T2</v>
          </cell>
          <cell r="G658" t="str">
            <v>Nội soi tiết niệu có gây mê</v>
          </cell>
        </row>
        <row r="659">
          <cell r="B659" t="str">
            <v>02.0495.0196</v>
          </cell>
          <cell r="C659" t="str">
            <v>2.495</v>
          </cell>
          <cell r="D659" t="str">
            <v>Thận nhân tạo chu kỳ (Quả lọc, dây máu 06 lần)</v>
          </cell>
          <cell r="E659" t="str">
            <v>C</v>
          </cell>
          <cell r="F659" t="str">
            <v>T2</v>
          </cell>
          <cell r="G659" t="str">
            <v>Thận nhân tạo chu kỳ</v>
          </cell>
        </row>
        <row r="660">
          <cell r="B660" t="str">
            <v>02.0496.0195</v>
          </cell>
          <cell r="C660" t="str">
            <v>2.496</v>
          </cell>
          <cell r="D660" t="str">
            <v>Thận nhân tạo cấp cứu (Quả lọc, dây máu 01 lần)</v>
          </cell>
          <cell r="E660" t="str">
            <v>C</v>
          </cell>
          <cell r="F660" t="str">
            <v>T1</v>
          </cell>
          <cell r="G660" t="str">
            <v>Thận nhân tạo cấp cứu</v>
          </cell>
        </row>
        <row r="661">
          <cell r="B661" t="str">
            <v>02.0498.0101</v>
          </cell>
          <cell r="C661" t="str">
            <v>2.498</v>
          </cell>
          <cell r="D661" t="str">
            <v>Đặt catheter một nòng hoặc hai nòng tĩnh mạch đùi để lọc máu</v>
          </cell>
          <cell r="E661" t="str">
            <v>C</v>
          </cell>
          <cell r="F661" t="str">
            <v>T2</v>
          </cell>
          <cell r="G661" t="str">
            <v>Đặt ống thông tĩnh mạch bằng catheter 2 nòng</v>
          </cell>
        </row>
        <row r="662">
          <cell r="B662" t="str">
            <v>02.0500.0140</v>
          </cell>
          <cell r="C662" t="str">
            <v>2.500</v>
          </cell>
          <cell r="D662" t="str">
            <v>Nội soi can thiệp - cắt tách dưới niêm mạc ống tiêu hóa điều trị ung thư sớm</v>
          </cell>
          <cell r="E662" t="str">
            <v>A</v>
          </cell>
          <cell r="F662" t="str">
            <v>TDB</v>
          </cell>
          <cell r="G662" t="str">
            <v>Nội soi dạ dày can thiệp</v>
          </cell>
        </row>
        <row r="663">
          <cell r="B663" t="str">
            <v>02.0501.0141</v>
          </cell>
          <cell r="C663" t="str">
            <v>2.501</v>
          </cell>
          <cell r="D663" t="str">
            <v>Nội soi mật tụy ngược dòng - cắt papilla điều trị u bóng Vater</v>
          </cell>
          <cell r="E663" t="str">
            <v>A</v>
          </cell>
          <cell r="F663" t="str">
            <v>TDB</v>
          </cell>
          <cell r="G663" t="str">
            <v>Nội soi mật tuỵ ngược dòng (ERCP)</v>
          </cell>
        </row>
        <row r="664">
          <cell r="B664" t="str">
            <v>02.0504.0499</v>
          </cell>
          <cell r="C664" t="str">
            <v>2.504</v>
          </cell>
          <cell r="D664" t="str">
            <v>Siêu âm can thiệp - đặt dẫn lưu đường mật qua da</v>
          </cell>
          <cell r="E664" t="str">
            <v>B</v>
          </cell>
          <cell r="F664" t="str">
            <v>TDB</v>
          </cell>
          <cell r="G664" t="str">
            <v>Đặt stent đường mật hoặc tụy dưới hướng dẫn của siêu âm</v>
          </cell>
        </row>
        <row r="665">
          <cell r="B665" t="str">
            <v>02.0505.0499</v>
          </cell>
          <cell r="C665" t="str">
            <v>2.505</v>
          </cell>
          <cell r="D665" t="str">
            <v>Siêu âm can thiệp – đặt stent đường mật qua da</v>
          </cell>
          <cell r="E665" t="str">
            <v>B</v>
          </cell>
          <cell r="F665" t="str">
            <v>T2</v>
          </cell>
          <cell r="G665" t="str">
            <v>Đặt stent đường mật hoặc tụy dưới hướng dẫn của siêu âm</v>
          </cell>
        </row>
        <row r="666">
          <cell r="B666" t="str">
            <v>02.0506.0499</v>
          </cell>
          <cell r="C666" t="str">
            <v>2.506</v>
          </cell>
          <cell r="D666" t="str">
            <v>Đặt dẫn lưu đường mật qua da dưới hướng dẫn của siêu âm C-ARM</v>
          </cell>
          <cell r="E666" t="str">
            <v>A</v>
          </cell>
          <cell r="F666" t="str">
            <v>T1</v>
          </cell>
          <cell r="G666" t="str">
            <v>Đặt stent đường mật hoặc tụy dưới hướng dẫn của siêu âm</v>
          </cell>
        </row>
        <row r="667">
          <cell r="B667" t="str">
            <v>02.0510.0213</v>
          </cell>
          <cell r="C667" t="str">
            <v>2.510</v>
          </cell>
          <cell r="D667" t="str">
            <v>Tiêm nội khớp: acid Hyaluronic</v>
          </cell>
          <cell r="E667" t="str">
            <v>B</v>
          </cell>
          <cell r="F667" t="str">
            <v>T3</v>
          </cell>
          <cell r="G667" t="str">
            <v>Tiêm khớp</v>
          </cell>
        </row>
        <row r="668">
          <cell r="B668" t="str">
            <v>02.0511.1138</v>
          </cell>
          <cell r="C668" t="str">
            <v>2.511</v>
          </cell>
          <cell r="D668" t="str">
            <v>Điều trị thoái hóa khớp bằng huyết tương giàu tiểu cầu</v>
          </cell>
          <cell r="E668" t="str">
            <v>B</v>
          </cell>
          <cell r="F668" t="str">
            <v>T2</v>
          </cell>
          <cell r="G668" t="str">
            <v>Kỹ thuật tiêm huyết tương giàu tiểu cầu điều trị vết thương mạn tính (chưa tính huyết tương)</v>
          </cell>
        </row>
        <row r="669">
          <cell r="B669" t="str">
            <v>02.0512.1138</v>
          </cell>
          <cell r="C669" t="str">
            <v>2.512</v>
          </cell>
          <cell r="D669" t="str">
            <v>Điều trị thoái hóa khớp bằng tế bào gốc mô mỡ tự thân</v>
          </cell>
          <cell r="E669" t="str">
            <v>A</v>
          </cell>
          <cell r="F669" t="str">
            <v>T2</v>
          </cell>
          <cell r="G669" t="str">
            <v>Kỹ thuật tiêm huyết tương giàu tiểu cầu điều trị vết thương mạn tính (chưa tính huyết tương)</v>
          </cell>
        </row>
        <row r="670">
          <cell r="B670" t="str">
            <v>02.0513.1138</v>
          </cell>
          <cell r="C670" t="str">
            <v>2.513</v>
          </cell>
          <cell r="D670" t="str">
            <v>Tiêm huyết tương giàu tiểu cầu (PRP) tự thân điều trị một số bệnh lý phần mềm quanh khớp</v>
          </cell>
          <cell r="E670" t="str">
            <v>B</v>
          </cell>
          <cell r="F670" t="str">
            <v>T2</v>
          </cell>
          <cell r="G670" t="str">
            <v>Kỹ thuật tiêm huyết tương giàu tiểu cầu điều trị vết thương mạn tính (chưa tính huyết tương)</v>
          </cell>
        </row>
        <row r="671">
          <cell r="B671" t="str">
            <v>02.0514.0112</v>
          </cell>
          <cell r="C671" t="str">
            <v>2.514</v>
          </cell>
          <cell r="D671" t="str">
            <v>Lấy xét nghiệm tế bào học dịch khớp</v>
          </cell>
          <cell r="E671" t="str">
            <v>B</v>
          </cell>
          <cell r="F671" t="str">
            <v>T3</v>
          </cell>
          <cell r="G671" t="str">
            <v>Hút dịch khớp</v>
          </cell>
        </row>
        <row r="672">
          <cell r="B672" t="str">
            <v>02.0515.0112</v>
          </cell>
          <cell r="C672" t="str">
            <v>2.515</v>
          </cell>
          <cell r="D672" t="str">
            <v>Lấy dịch khớp xác định tinh thể urat</v>
          </cell>
          <cell r="E672" t="str">
            <v>B</v>
          </cell>
          <cell r="F672" t="str">
            <v>T3</v>
          </cell>
          <cell r="G672" t="str">
            <v>Hút dịch khớp</v>
          </cell>
        </row>
        <row r="673">
          <cell r="B673" t="str">
            <v>02.0516.0213</v>
          </cell>
          <cell r="C673" t="str">
            <v>2.516</v>
          </cell>
          <cell r="D673" t="str">
            <v>Tiêm Enbrel</v>
          </cell>
          <cell r="E673" t="str">
            <v>B</v>
          </cell>
          <cell r="F673" t="str">
            <v>T2</v>
          </cell>
          <cell r="G673" t="str">
            <v>Tiêm khớp</v>
          </cell>
        </row>
        <row r="674">
          <cell r="B674" t="str">
            <v>02.0519.0173</v>
          </cell>
          <cell r="C674" t="str">
            <v>2.519</v>
          </cell>
          <cell r="D674" t="str">
            <v>Sinh thiết phần mềm bằng phương pháp sinh thiết mở</v>
          </cell>
          <cell r="E674" t="str">
            <v>B</v>
          </cell>
          <cell r="F674" t="str">
            <v>T3</v>
          </cell>
          <cell r="G674" t="str">
            <v>Sinh thiết hạch hoặc u</v>
          </cell>
        </row>
        <row r="675">
          <cell r="B675" t="str">
            <v>02.0520.1437</v>
          </cell>
          <cell r="C675" t="str">
            <v>2.520</v>
          </cell>
          <cell r="D675" t="str">
            <v>Định lượng kháng thể kháng nhân và kháng thể kháng chuỗi kép (ANA &amp; DsDNA)</v>
          </cell>
          <cell r="E675" t="str">
            <v>B</v>
          </cell>
          <cell r="F675">
            <v>0</v>
          </cell>
          <cell r="G675" t="str">
            <v>Định lượng kháng thể kháng nhân và kháng thể kháng chuỗi kép (ANA&amp;DsDNA)</v>
          </cell>
        </row>
        <row r="676">
          <cell r="B676" t="str">
            <v>02.0521.1442</v>
          </cell>
          <cell r="C676" t="str">
            <v>2.521</v>
          </cell>
          <cell r="D676" t="str">
            <v>Định lượng kháng thể kháng Phospholipid IgG/IgM</v>
          </cell>
          <cell r="E676" t="str">
            <v>B</v>
          </cell>
          <cell r="F676">
            <v>0</v>
          </cell>
          <cell r="G676" t="str">
            <v>Định lượng kháng thể kháng Phospholipid (IgG/IgM)/ Cardiolipin (IgG/IgM)/ Beta2-Glycoprotein (IgG/IgM)</v>
          </cell>
        </row>
        <row r="677">
          <cell r="B677" t="str">
            <v>02.0522.1442</v>
          </cell>
          <cell r="C677" t="str">
            <v>2.522</v>
          </cell>
          <cell r="D677" t="str">
            <v>Định lượng kháng thể kháng Cardiolipin IgG/IgM</v>
          </cell>
          <cell r="E677" t="str">
            <v>B</v>
          </cell>
          <cell r="F677">
            <v>0</v>
          </cell>
          <cell r="G677" t="str">
            <v>Định lượng kháng thể kháng Phospholipid (IgG/IgM)/ Cardiolipin (IgG/IgM)/ Beta2-Glycoprotein (IgG/IgM)</v>
          </cell>
        </row>
        <row r="678">
          <cell r="B678" t="str">
            <v>02.0523.1442</v>
          </cell>
          <cell r="C678" t="str">
            <v>2.523</v>
          </cell>
          <cell r="D678" t="str">
            <v>Định lượng kháng thể kháng Beta2- Glycoprotein IgG/IgM</v>
          </cell>
          <cell r="E678" t="str">
            <v>B</v>
          </cell>
          <cell r="F678">
            <v>0</v>
          </cell>
          <cell r="G678" t="str">
            <v>Định lượng kháng thể kháng Phospholipid (IgG/IgM)/ Cardiolipin (IgG/IgM)/ Beta2-Glycoprotein (IgG/IgM)</v>
          </cell>
        </row>
        <row r="679">
          <cell r="B679" t="str">
            <v>02.0524.1450</v>
          </cell>
          <cell r="C679" t="str">
            <v>2.524</v>
          </cell>
          <cell r="D679" t="str">
            <v>Định lượng kháng thể kháng tương bào bạch cầu đa nhân trung tính (ANCA)</v>
          </cell>
          <cell r="E679" t="str">
            <v>B</v>
          </cell>
          <cell r="F679">
            <v>0</v>
          </cell>
          <cell r="G679" t="str">
            <v>Định lượng kháng thể kháng tương bào bạch cầu đa nhân trung tính (ANCA)</v>
          </cell>
        </row>
        <row r="680">
          <cell r="B680" t="str">
            <v>02.0525.1451</v>
          </cell>
          <cell r="C680" t="str">
            <v>2.525</v>
          </cell>
          <cell r="D680" t="str">
            <v>Định lượng kháng thể kháng ty lạp thể (AMA-M2)</v>
          </cell>
          <cell r="E680" t="str">
            <v>B</v>
          </cell>
          <cell r="F680">
            <v>0</v>
          </cell>
          <cell r="G680" t="str">
            <v>Định lượng kháng thể kháng ty lạp thể (AMA-M2) /kháng thể kháng tương bào gan type1 (LC1) / kháng thể kháng tiểu vi thể gan thận type 1 (LKM1) / kháng thể kháng thụ thể GLYCOPROTEIN trên màng tế bào gan người châu Á (ASGPR)</v>
          </cell>
        </row>
        <row r="681">
          <cell r="B681" t="str">
            <v>02.0526.1451</v>
          </cell>
          <cell r="C681" t="str">
            <v>2.526</v>
          </cell>
          <cell r="D681" t="str">
            <v>Định lượng kháng thể kháng tương bào gan type1 (LC1)</v>
          </cell>
          <cell r="E681" t="str">
            <v>B</v>
          </cell>
          <cell r="F681">
            <v>0</v>
          </cell>
          <cell r="G681" t="str">
            <v>Định lượng kháng thể kháng ty lạp thể (AMA-M2) /kháng thể kháng tương bào gan type1 (LC1) / kháng thể kháng tiểu vi thể gan thận type 1 (LKM1) / kháng thể kháng thụ thể GLYCOPROTEIN trên màng tế bào gan người châu Á (ASGPR)</v>
          </cell>
        </row>
        <row r="682">
          <cell r="B682" t="str">
            <v>02.0527.1451</v>
          </cell>
          <cell r="C682" t="str">
            <v>2.527</v>
          </cell>
          <cell r="D682" t="str">
            <v>Định lượng kháng thể kháng tiểu vi thể gan thận type 1 (LKM1)</v>
          </cell>
          <cell r="E682" t="str">
            <v>B</v>
          </cell>
          <cell r="F682">
            <v>0</v>
          </cell>
          <cell r="G682" t="str">
            <v>Định lượng kháng thể kháng ty lạp thể (AMA-M2) /kháng thể kháng tương bào gan type1 (LC1) / kháng thể kháng tiểu vi thể gan thận type 1 (LKM1) / kháng thể kháng thụ thể GLYCOPROTEIN trên màng tế bào gan người châu Á (ASGPR)</v>
          </cell>
        </row>
        <row r="683">
          <cell r="B683" t="str">
            <v>02.0528.1451</v>
          </cell>
          <cell r="C683" t="str">
            <v>2.528</v>
          </cell>
          <cell r="D683" t="str">
            <v>Định lượng kháng thể kháng thụ thể GLYCOPROTEIN trên màng tế bào gan người châu Á (ASGPR)</v>
          </cell>
          <cell r="E683" t="str">
            <v>B</v>
          </cell>
          <cell r="F683">
            <v>0</v>
          </cell>
          <cell r="G683" t="str">
            <v>Định lượng kháng thể kháng ty lạp thể (AMA-M2) /kháng thể kháng tương bào gan type1 (LC1) / kháng thể kháng tiểu vi thể gan thận type 1 (LKM1) / kháng thể kháng thụ thể GLYCOPROTEIN trên màng tế bào gan người châu Á (ASGPR)</v>
          </cell>
        </row>
        <row r="684">
          <cell r="B684" t="str">
            <v>02.0529.1422</v>
          </cell>
          <cell r="C684" t="str">
            <v>2.529</v>
          </cell>
          <cell r="D684" t="str">
            <v>Định lượng ERYTHROPOIETIN (EPO)</v>
          </cell>
          <cell r="E684" t="str">
            <v>B</v>
          </cell>
          <cell r="F684">
            <v>0</v>
          </cell>
          <cell r="G684" t="str">
            <v>Định lượng ERYTHROPOIETIN (EPO)</v>
          </cell>
        </row>
        <row r="685">
          <cell r="B685" t="str">
            <v>02.0530.1445</v>
          </cell>
          <cell r="C685" t="str">
            <v>2.530</v>
          </cell>
          <cell r="D685" t="str">
            <v>Định lượng kháng thể kháng Scl-70</v>
          </cell>
          <cell r="E685" t="str">
            <v>B</v>
          </cell>
          <cell r="F685">
            <v>0</v>
          </cell>
          <cell r="G685" t="str">
            <v>Định lượng kháng thể kháng Scl-70</v>
          </cell>
        </row>
        <row r="686">
          <cell r="B686" t="str">
            <v>02.0531.1436</v>
          </cell>
          <cell r="C686" t="str">
            <v>2.531</v>
          </cell>
          <cell r="D686" t="str">
            <v>Định lượng kháng thể kháng Jo - 1</v>
          </cell>
          <cell r="E686" t="str">
            <v>B</v>
          </cell>
          <cell r="F686">
            <v>0</v>
          </cell>
          <cell r="G686" t="str">
            <v>Định lượng kháng thể kháng Jo - 1</v>
          </cell>
        </row>
        <row r="687">
          <cell r="B687" t="str">
            <v>02.0532.1434</v>
          </cell>
          <cell r="C687" t="str">
            <v>2.532</v>
          </cell>
          <cell r="D687" t="str">
            <v>Định lượng kháng thể kháng Histone</v>
          </cell>
          <cell r="E687" t="str">
            <v>B</v>
          </cell>
          <cell r="F687">
            <v>0</v>
          </cell>
          <cell r="G687" t="str">
            <v>Định lượng kháng thể kháng Histone</v>
          </cell>
        </row>
        <row r="688">
          <cell r="B688" t="str">
            <v>02.0533.1446</v>
          </cell>
          <cell r="C688" t="str">
            <v>2.533</v>
          </cell>
          <cell r="D688" t="str">
            <v>Định lượng kháng thể kháng Sm</v>
          </cell>
          <cell r="E688" t="str">
            <v>B</v>
          </cell>
          <cell r="F688">
            <v>0</v>
          </cell>
          <cell r="G688" t="str">
            <v>Định lượng kháng thể kháng Sm</v>
          </cell>
        </row>
        <row r="689">
          <cell r="B689" t="str">
            <v>02.0534.1447</v>
          </cell>
          <cell r="C689" t="str">
            <v>2.534</v>
          </cell>
          <cell r="D689" t="str">
            <v>Định lượng kháng thể kháng SS-A(Ro)</v>
          </cell>
          <cell r="E689" t="str">
            <v>B</v>
          </cell>
          <cell r="F689">
            <v>0</v>
          </cell>
          <cell r="G689" t="str">
            <v>Định lượng kháng thể kháng SSA(Ro)/SSB(La)/SSA-p200</v>
          </cell>
        </row>
        <row r="690">
          <cell r="B690" t="str">
            <v>02.0535.1447</v>
          </cell>
          <cell r="C690" t="str">
            <v>2.535</v>
          </cell>
          <cell r="D690" t="str">
            <v>Định lượng kháng thể kháng SS-B(La)</v>
          </cell>
          <cell r="E690" t="str">
            <v>B</v>
          </cell>
          <cell r="F690">
            <v>0</v>
          </cell>
          <cell r="G690" t="str">
            <v>Định lượng kháng thể kháng SSA(Ro)/SSB(La)/SSA-p200</v>
          </cell>
        </row>
        <row r="691">
          <cell r="B691" t="str">
            <v>02.0536.1447</v>
          </cell>
          <cell r="C691" t="str">
            <v>2.536</v>
          </cell>
          <cell r="D691" t="str">
            <v>Định lượng kháng thể kháng SSA-p200</v>
          </cell>
          <cell r="E691" t="str">
            <v>B</v>
          </cell>
          <cell r="F691">
            <v>0</v>
          </cell>
          <cell r="G691" t="str">
            <v>Định lượng kháng thể kháng SSA(Ro)/SSB(La)/SSA-p200</v>
          </cell>
        </row>
        <row r="692">
          <cell r="B692" t="str">
            <v>02.0537.1443</v>
          </cell>
          <cell r="C692" t="str">
            <v>2.537</v>
          </cell>
          <cell r="D692" t="str">
            <v>Định lượng kháng thể kháng Prothrombin</v>
          </cell>
          <cell r="E692" t="str">
            <v>B</v>
          </cell>
          <cell r="F692">
            <v>0</v>
          </cell>
          <cell r="G692" t="str">
            <v>Định lượng kháng thể kháng Prothrombin</v>
          </cell>
        </row>
        <row r="693">
          <cell r="B693" t="str">
            <v>02.0538.1444</v>
          </cell>
          <cell r="C693" t="str">
            <v>2.538</v>
          </cell>
          <cell r="D693" t="str">
            <v>Định lượng kháng thể kháng RNP-70</v>
          </cell>
          <cell r="E693" t="str">
            <v>B</v>
          </cell>
          <cell r="F693">
            <v>0</v>
          </cell>
          <cell r="G693" t="str">
            <v>Định lượng kháng thể kháng RNP-70</v>
          </cell>
        </row>
        <row r="694">
          <cell r="B694" t="str">
            <v>02.0539.1452</v>
          </cell>
          <cell r="C694" t="str">
            <v>2.539</v>
          </cell>
          <cell r="D694" t="str">
            <v>Định lượng MPO (pANCA)</v>
          </cell>
          <cell r="E694" t="str">
            <v>B</v>
          </cell>
          <cell r="F694">
            <v>0</v>
          </cell>
          <cell r="G694" t="str">
            <v>Định lượng MPO (pANCA)/PR3 (cANCA)</v>
          </cell>
        </row>
        <row r="695">
          <cell r="B695" t="str">
            <v>02.0540.1452</v>
          </cell>
          <cell r="C695" t="str">
            <v>2.540</v>
          </cell>
          <cell r="D695" t="str">
            <v>Định lượng PR3 (cANCA)</v>
          </cell>
          <cell r="E695" t="str">
            <v>B</v>
          </cell>
          <cell r="F695">
            <v>0</v>
          </cell>
          <cell r="G695" t="str">
            <v>Định lượng MPO (pANCA)/PR3 (cANCA)</v>
          </cell>
        </row>
        <row r="696">
          <cell r="B696" t="str">
            <v>02.0541.1435</v>
          </cell>
          <cell r="C696" t="str">
            <v>2.541</v>
          </cell>
          <cell r="D696" t="str">
            <v>Định lượng kháng thể kháng Insulin</v>
          </cell>
          <cell r="E696" t="str">
            <v>B</v>
          </cell>
          <cell r="F696">
            <v>0</v>
          </cell>
          <cell r="G696" t="str">
            <v>Định lượng kháng thể kháng Insulin</v>
          </cell>
        </row>
        <row r="697">
          <cell r="B697" t="str">
            <v>02.0542.1431</v>
          </cell>
          <cell r="C697" t="str">
            <v>2.542</v>
          </cell>
          <cell r="D697" t="str">
            <v>Định lượng kháng thể kháng CCP</v>
          </cell>
          <cell r="E697" t="str">
            <v>B</v>
          </cell>
          <cell r="F697">
            <v>0</v>
          </cell>
          <cell r="G697" t="str">
            <v>Định lượng kháng thể kháng CCP</v>
          </cell>
        </row>
        <row r="698">
          <cell r="B698" t="str">
            <v>02.0543.1432</v>
          </cell>
          <cell r="C698" t="str">
            <v>2.543</v>
          </cell>
          <cell r="D698" t="str">
            <v>Định lượng kháng thể kháng Centromere</v>
          </cell>
          <cell r="E698" t="str">
            <v>B</v>
          </cell>
          <cell r="F698">
            <v>0</v>
          </cell>
          <cell r="G698" t="str">
            <v>Định lượng kháng thể kháng Centromere</v>
          </cell>
        </row>
        <row r="699">
          <cell r="B699" t="str">
            <v>02.0544.1426</v>
          </cell>
          <cell r="C699" t="str">
            <v>2.544</v>
          </cell>
          <cell r="D699" t="str">
            <v>Định lượng kháng thể C₁INH</v>
          </cell>
          <cell r="E699" t="str">
            <v>B</v>
          </cell>
          <cell r="F699">
            <v>0</v>
          </cell>
          <cell r="G699" t="str">
            <v>Định lượng kháng thể C1INH/ kháng thể GBM ab/ Tryptase</v>
          </cell>
        </row>
        <row r="700">
          <cell r="B700" t="str">
            <v>02.0545.1426</v>
          </cell>
          <cell r="C700" t="str">
            <v>2.545</v>
          </cell>
          <cell r="D700" t="str">
            <v>Định lượng kháng thể GBM ab</v>
          </cell>
          <cell r="E700" t="str">
            <v>B</v>
          </cell>
          <cell r="F700">
            <v>0</v>
          </cell>
          <cell r="G700" t="str">
            <v>Định lượng kháng thể C1INH/ kháng thể GBM ab/ Tryptase</v>
          </cell>
        </row>
        <row r="701">
          <cell r="B701" t="str">
            <v>02.0546.1426</v>
          </cell>
          <cell r="C701" t="str">
            <v>2.546</v>
          </cell>
          <cell r="D701" t="str">
            <v>Định lượng Tryptase</v>
          </cell>
          <cell r="E701" t="str">
            <v>B</v>
          </cell>
          <cell r="F701">
            <v>0</v>
          </cell>
          <cell r="G701" t="str">
            <v>Định lượng kháng thể C1INH/ kháng thể GBM ab/ Tryptase</v>
          </cell>
        </row>
        <row r="702">
          <cell r="B702" t="str">
            <v>02.0547.1449</v>
          </cell>
          <cell r="C702" t="str">
            <v>2.547</v>
          </cell>
          <cell r="D702" t="str">
            <v>Định lượng kháng thể kháng tinh trùng</v>
          </cell>
          <cell r="E702" t="str">
            <v>B</v>
          </cell>
          <cell r="F702">
            <v>0</v>
          </cell>
          <cell r="G702" t="str">
            <v>Định lượng kháng thể kháng tinh trùng</v>
          </cell>
        </row>
        <row r="703">
          <cell r="B703" t="str">
            <v>02.0548.1448</v>
          </cell>
          <cell r="C703" t="str">
            <v>2.548</v>
          </cell>
          <cell r="D703" t="str">
            <v>Định lượng kháng thể kháng tiểu cầu</v>
          </cell>
          <cell r="E703" t="str">
            <v>B</v>
          </cell>
          <cell r="F703">
            <v>0</v>
          </cell>
          <cell r="G703" t="str">
            <v>Định lượng kháng thể kháng tiểu cầu</v>
          </cell>
        </row>
        <row r="704">
          <cell r="B704" t="str">
            <v>02.0549.1433</v>
          </cell>
          <cell r="C704" t="str">
            <v>2.549</v>
          </cell>
          <cell r="D704" t="str">
            <v>Định lượng kháng thể kháng ENA</v>
          </cell>
          <cell r="E704" t="str">
            <v>B</v>
          </cell>
          <cell r="F704">
            <v>0</v>
          </cell>
          <cell r="G704" t="str">
            <v>Định lượng kháng thể kháng ENA</v>
          </cell>
        </row>
        <row r="705">
          <cell r="B705" t="str">
            <v>02.0550.1423</v>
          </cell>
          <cell r="C705" t="str">
            <v>2.550</v>
          </cell>
          <cell r="D705" t="str">
            <v>Định lượng Histamine</v>
          </cell>
          <cell r="E705" t="str">
            <v>B</v>
          </cell>
          <cell r="F705">
            <v>0</v>
          </cell>
          <cell r="G705" t="str">
            <v>Định lượng Histamine</v>
          </cell>
        </row>
        <row r="706">
          <cell r="B706" t="str">
            <v>02.0551.1429</v>
          </cell>
          <cell r="C706" t="str">
            <v>2.551</v>
          </cell>
          <cell r="D706" t="str">
            <v>Định lượng kháng thể kháng C1q</v>
          </cell>
          <cell r="E706" t="str">
            <v>B</v>
          </cell>
          <cell r="F706">
            <v>0</v>
          </cell>
          <cell r="G706" t="str">
            <v>Định lượng kháng thể kháng C1q</v>
          </cell>
        </row>
        <row r="707">
          <cell r="B707" t="str">
            <v>02.0552.1430</v>
          </cell>
          <cell r="C707" t="str">
            <v>2.552</v>
          </cell>
          <cell r="D707" t="str">
            <v>Định lượng kháng thể kháng C3a</v>
          </cell>
          <cell r="E707" t="str">
            <v>B</v>
          </cell>
          <cell r="F707">
            <v>0</v>
          </cell>
          <cell r="G707" t="str">
            <v>Định lượng kháng thể kháng C3a/C3bi/C3d/C4a</v>
          </cell>
        </row>
        <row r="708">
          <cell r="B708" t="str">
            <v>02.0553.1430</v>
          </cell>
          <cell r="C708" t="str">
            <v>2.553</v>
          </cell>
          <cell r="D708" t="str">
            <v>Định lượng kháng thể kháng C3bi</v>
          </cell>
          <cell r="E708" t="str">
            <v>B</v>
          </cell>
          <cell r="F708">
            <v>0</v>
          </cell>
          <cell r="G708" t="str">
            <v>Định lượng kháng thể kháng C3a/C3bi/C3d/C4a</v>
          </cell>
        </row>
        <row r="709">
          <cell r="B709" t="str">
            <v>02.0554.1430</v>
          </cell>
          <cell r="C709" t="str">
            <v>2.554</v>
          </cell>
          <cell r="D709" t="str">
            <v>Định lượng kháng thể kháng C3d</v>
          </cell>
          <cell r="E709" t="str">
            <v>B</v>
          </cell>
          <cell r="F709">
            <v>0</v>
          </cell>
          <cell r="G709" t="str">
            <v>Định lượng kháng thể kháng C3a/C3bi/C3d/C4a</v>
          </cell>
        </row>
        <row r="710">
          <cell r="B710" t="str">
            <v>02.0555.1430</v>
          </cell>
          <cell r="C710" t="str">
            <v>2.555</v>
          </cell>
          <cell r="D710" t="str">
            <v>Định lượng kháng thể kháng C4a</v>
          </cell>
          <cell r="E710" t="str">
            <v>B</v>
          </cell>
          <cell r="F710">
            <v>0</v>
          </cell>
          <cell r="G710" t="str">
            <v>Định lượng kháng thể kháng C3a/C3bi/C3d/C4a</v>
          </cell>
        </row>
        <row r="711">
          <cell r="B711" t="str">
            <v>02.0556.1428</v>
          </cell>
          <cell r="C711" t="str">
            <v>2.556</v>
          </cell>
          <cell r="D711" t="str">
            <v>Định lượng kháng thể kháng C5a</v>
          </cell>
          <cell r="E711" t="str">
            <v>B</v>
          </cell>
          <cell r="F711">
            <v>0</v>
          </cell>
          <cell r="G711" t="str">
            <v>Định lượng kháng thể kháng C5a</v>
          </cell>
        </row>
        <row r="712">
          <cell r="B712" t="str">
            <v>02.0569.1427</v>
          </cell>
          <cell r="C712" t="str">
            <v>2.569</v>
          </cell>
          <cell r="D712" t="str">
            <v>Định lượng kháng thể IgG1</v>
          </cell>
          <cell r="E712" t="str">
            <v>B</v>
          </cell>
          <cell r="F712">
            <v>0</v>
          </cell>
          <cell r="G712" t="str">
            <v>Định lượng kháng thể IgG1/IgG2/IgG3/IgG4</v>
          </cell>
        </row>
        <row r="713">
          <cell r="B713" t="str">
            <v>02.0570.1427</v>
          </cell>
          <cell r="C713" t="str">
            <v>2.570</v>
          </cell>
          <cell r="D713" t="str">
            <v>Định lượng kháng thể IgG2</v>
          </cell>
          <cell r="E713" t="str">
            <v>B</v>
          </cell>
          <cell r="F713">
            <v>0</v>
          </cell>
          <cell r="G713" t="str">
            <v>Định lượng kháng thể IgG1/IgG2/IgG3/IgG4</v>
          </cell>
        </row>
        <row r="714">
          <cell r="B714" t="str">
            <v>02.0571.1427</v>
          </cell>
          <cell r="C714" t="str">
            <v>2.571</v>
          </cell>
          <cell r="D714" t="str">
            <v>Định lượng kháng thể IgG3</v>
          </cell>
          <cell r="E714" t="str">
            <v>B</v>
          </cell>
          <cell r="F714">
            <v>0</v>
          </cell>
          <cell r="G714" t="str">
            <v>Định lượng kháng thể IgG1/IgG2/IgG3/IgG4</v>
          </cell>
        </row>
        <row r="715">
          <cell r="B715" t="str">
            <v>02.0572.1427</v>
          </cell>
          <cell r="C715" t="str">
            <v>2.572</v>
          </cell>
          <cell r="D715" t="str">
            <v>Định lượng kháng thể IgG4</v>
          </cell>
          <cell r="E715" t="str">
            <v>B</v>
          </cell>
          <cell r="F715">
            <v>0</v>
          </cell>
          <cell r="G715" t="str">
            <v>Định lượng kháng thể IgG1/IgG2/IgG3/IgG4</v>
          </cell>
        </row>
        <row r="716">
          <cell r="B716" t="str">
            <v>02.0573.1424</v>
          </cell>
          <cell r="C716" t="str">
            <v>2.573</v>
          </cell>
          <cell r="D716" t="str">
            <v>Định lượng IgE đặc hiệu với dị nguyên hô hấp (Đối với 1 dị nguyên)</v>
          </cell>
          <cell r="E716" t="str">
            <v>B</v>
          </cell>
          <cell r="F716">
            <v>0</v>
          </cell>
          <cell r="G716" t="str">
            <v>Định lượng IgE đặc hiệu với 1 loại dị nguyên</v>
          </cell>
        </row>
        <row r="717">
          <cell r="B717" t="str">
            <v>02.0574.1424</v>
          </cell>
          <cell r="C717" t="str">
            <v>2.574</v>
          </cell>
          <cell r="D717" t="str">
            <v>Định lượng IgE đặc hiệu với dị nguyên thức ăn (Đối với 1 dị nguyên)</v>
          </cell>
          <cell r="E717" t="str">
            <v>B</v>
          </cell>
          <cell r="F717">
            <v>0</v>
          </cell>
          <cell r="G717" t="str">
            <v>Định lượng IgE đặc hiệu với 1 loại dị nguyên</v>
          </cell>
        </row>
        <row r="718">
          <cell r="B718" t="str">
            <v>02.0575.1424</v>
          </cell>
          <cell r="C718" t="str">
            <v>2.575</v>
          </cell>
          <cell r="D718" t="str">
            <v>Định lượng IgE đặc hiệu chẩn đoán dị ứng thuốc (Đối với 1 loại thuốc)</v>
          </cell>
          <cell r="E718" t="str">
            <v>B</v>
          </cell>
          <cell r="F718">
            <v>0</v>
          </cell>
          <cell r="G718" t="str">
            <v>Định lượng IgE đặc hiệu với 1 loại dị nguyên</v>
          </cell>
        </row>
        <row r="719">
          <cell r="B719" t="str">
            <v>02.0576.1421</v>
          </cell>
          <cell r="C719" t="str">
            <v>2.576</v>
          </cell>
          <cell r="D719" t="str">
            <v>Định lượng ELISA chẩn đoán dị ứng thuốc (Đối với 1 loại thuốc)</v>
          </cell>
          <cell r="E719" t="str">
            <v>B</v>
          </cell>
          <cell r="F719" t="str">
            <v>T2</v>
          </cell>
          <cell r="G719" t="str">
            <v>Định lượng ELISA chẩn đoán dị ứng thuốc (Đối với 1 loại thuốc)</v>
          </cell>
        </row>
        <row r="720">
          <cell r="B720" t="str">
            <v>02.0577.1425</v>
          </cell>
          <cell r="C720" t="str">
            <v>2.577</v>
          </cell>
          <cell r="D720" t="str">
            <v>Định lượng Interleukin -1α human</v>
          </cell>
          <cell r="E720" t="str">
            <v>B</v>
          </cell>
          <cell r="F720">
            <v>0</v>
          </cell>
          <cell r="G720" t="str">
            <v>Định lượng Interleukin</v>
          </cell>
        </row>
        <row r="721">
          <cell r="B721" t="str">
            <v>02.0578.1425</v>
          </cell>
          <cell r="C721" t="str">
            <v>2.578</v>
          </cell>
          <cell r="D721" t="str">
            <v>Định lượng Interleukin -1β human</v>
          </cell>
          <cell r="E721" t="str">
            <v>B</v>
          </cell>
          <cell r="F721">
            <v>0</v>
          </cell>
          <cell r="G721" t="str">
            <v>Định lượng Interleukin</v>
          </cell>
        </row>
        <row r="722">
          <cell r="B722" t="str">
            <v>02.0579.1425</v>
          </cell>
          <cell r="C722" t="str">
            <v>2.579</v>
          </cell>
          <cell r="D722" t="str">
            <v>Định lượng Interleukin - 2 human</v>
          </cell>
          <cell r="E722" t="str">
            <v>B</v>
          </cell>
          <cell r="F722">
            <v>0</v>
          </cell>
          <cell r="G722" t="str">
            <v>Định lượng Interleukin</v>
          </cell>
        </row>
        <row r="723">
          <cell r="B723" t="str">
            <v>02.0580.1425</v>
          </cell>
          <cell r="C723" t="str">
            <v>2.580</v>
          </cell>
          <cell r="D723" t="str">
            <v>Định lượng Interleukin - 4 human</v>
          </cell>
          <cell r="E723" t="str">
            <v>B</v>
          </cell>
          <cell r="F723">
            <v>0</v>
          </cell>
          <cell r="G723" t="str">
            <v>Định lượng Interleukin</v>
          </cell>
        </row>
        <row r="724">
          <cell r="B724" t="str">
            <v>02.0581.1425</v>
          </cell>
          <cell r="C724" t="str">
            <v>2.581</v>
          </cell>
          <cell r="D724" t="str">
            <v>Định lượng Interleukin - 6 human</v>
          </cell>
          <cell r="E724" t="str">
            <v>B</v>
          </cell>
          <cell r="F724">
            <v>0</v>
          </cell>
          <cell r="G724" t="str">
            <v>Định lượng Interleukin</v>
          </cell>
        </row>
        <row r="725">
          <cell r="B725" t="str">
            <v>02.0582.1425</v>
          </cell>
          <cell r="C725" t="str">
            <v>2.582</v>
          </cell>
          <cell r="D725" t="str">
            <v>Định lượng Interleukin - 8 human</v>
          </cell>
          <cell r="E725" t="str">
            <v>B</v>
          </cell>
          <cell r="F725">
            <v>0</v>
          </cell>
          <cell r="G725" t="str">
            <v>Định lượng Interleukin</v>
          </cell>
        </row>
        <row r="726">
          <cell r="B726" t="str">
            <v>02.0583.1425</v>
          </cell>
          <cell r="C726" t="str">
            <v>2.583</v>
          </cell>
          <cell r="D726" t="str">
            <v>Định lượng Interleukin - 10 human</v>
          </cell>
          <cell r="E726" t="str">
            <v>B</v>
          </cell>
          <cell r="F726">
            <v>0</v>
          </cell>
          <cell r="G726" t="str">
            <v>Định lượng Interleukin</v>
          </cell>
        </row>
        <row r="727">
          <cell r="B727" t="str">
            <v>02.0584.1425</v>
          </cell>
          <cell r="C727" t="str">
            <v>2.584</v>
          </cell>
          <cell r="D727" t="str">
            <v>Định lượng Interleukin - 12p70 human</v>
          </cell>
          <cell r="E727" t="str">
            <v>B</v>
          </cell>
          <cell r="F727">
            <v>0</v>
          </cell>
          <cell r="G727" t="str">
            <v>Định lượng Interleukin</v>
          </cell>
        </row>
        <row r="728">
          <cell r="B728" t="str">
            <v>03.0001.0391</v>
          </cell>
          <cell r="C728" t="str">
            <v>3.1</v>
          </cell>
          <cell r="D728" t="str">
            <v>Kích thích vĩnh viễn bằng máy tạo nhịp trong cơ thể (hai ổ)</v>
          </cell>
          <cell r="E728" t="str">
            <v>A</v>
          </cell>
          <cell r="F728" t="str">
            <v>T1</v>
          </cell>
          <cell r="G728" t="str">
            <v>Cấy hoặc đặt máy tạo nhịp hoặc cấy máy tạo nhịp phá rung</v>
          </cell>
        </row>
        <row r="729">
          <cell r="B729" t="str">
            <v>03.0003.0292</v>
          </cell>
          <cell r="C729" t="str">
            <v>3.3</v>
          </cell>
          <cell r="D729" t="str">
            <v>Tuần hoàn ngoài cơ thể</v>
          </cell>
          <cell r="E729" t="str">
            <v>A</v>
          </cell>
          <cell r="F729" t="str">
            <v>TDB</v>
          </cell>
          <cell r="G729" t="str">
            <v>Theo dõi, chạy tim phổi nhân tạo (ECMO) mỗi 8 giờ</v>
          </cell>
        </row>
        <row r="730">
          <cell r="B730" t="str">
            <v>03.0004.0290</v>
          </cell>
          <cell r="C730" t="str">
            <v>3.4</v>
          </cell>
          <cell r="D730" t="str">
            <v>Tim phổi nhân tạo (ECMO)</v>
          </cell>
          <cell r="E730" t="str">
            <v>A</v>
          </cell>
          <cell r="F730" t="str">
            <v>PDB</v>
          </cell>
          <cell r="G730" t="str">
            <v>Phẫu thuật đặt hệ thống tim phổi nhân tạo (ECMO)</v>
          </cell>
        </row>
        <row r="731">
          <cell r="B731" t="str">
            <v>03.0004.0292</v>
          </cell>
          <cell r="C731" t="str">
            <v>3.4</v>
          </cell>
          <cell r="D731" t="str">
            <v>Tim phổi nhân tạo (ECMO)</v>
          </cell>
          <cell r="E731" t="str">
            <v>A</v>
          </cell>
          <cell r="F731" t="str">
            <v>PDB</v>
          </cell>
          <cell r="G731" t="str">
            <v>Theo dõi, chạy tim phổi nhân tạo (ECMO) mỗi 8 giờ</v>
          </cell>
        </row>
        <row r="732">
          <cell r="B732" t="str">
            <v>03.0004.0293</v>
          </cell>
          <cell r="C732" t="str">
            <v>3.4</v>
          </cell>
          <cell r="D732" t="str">
            <v>Tim phổi nhân tạo (ECMO)</v>
          </cell>
          <cell r="E732" t="str">
            <v>A</v>
          </cell>
          <cell r="F732" t="str">
            <v>PDB</v>
          </cell>
          <cell r="G732" t="str">
            <v>Kết thúc và rút hệ thống ECMO</v>
          </cell>
        </row>
        <row r="733">
          <cell r="B733" t="str">
            <v>03.0006.1774</v>
          </cell>
          <cell r="C733" t="str">
            <v>3.6</v>
          </cell>
          <cell r="D733" t="str">
            <v>Đo cung lượng tim bằng máy đo điện tử cao cấp (pha loãng nhiệt)</v>
          </cell>
          <cell r="E733" t="str">
            <v>A</v>
          </cell>
          <cell r="F733" t="str">
            <v>TDB</v>
          </cell>
          <cell r="G733" t="str">
            <v>Đặt và thăm dò huyết động</v>
          </cell>
        </row>
        <row r="734">
          <cell r="B734" t="str">
            <v>03.0007.0391</v>
          </cell>
          <cell r="C734" t="str">
            <v>3.7</v>
          </cell>
          <cell r="D734" t="str">
            <v>Đặt, theo dõi, xử trí máy tạo nhịp tim vĩnh viễn bằng điện cực trong tim (một ổ)</v>
          </cell>
          <cell r="E734" t="str">
            <v>A</v>
          </cell>
          <cell r="F734" t="str">
            <v>TDB</v>
          </cell>
          <cell r="G734" t="str">
            <v>Cấy hoặc đặt máy tạo nhịp hoặc cấy máy tạo nhịp phá rung</v>
          </cell>
        </row>
        <row r="735">
          <cell r="B735" t="str">
            <v>03.0008.0193</v>
          </cell>
          <cell r="C735" t="str">
            <v>3.8</v>
          </cell>
          <cell r="D735" t="str">
            <v>Đặt, theo dõi, xử trí máy tạo nhịp tim tạm thời bằng điện cực sau phẫu thuật tim hở</v>
          </cell>
          <cell r="E735" t="str">
            <v>A</v>
          </cell>
          <cell r="F735" t="str">
            <v>TDB</v>
          </cell>
          <cell r="G735" t="str">
            <v>Tạo nhịp cấp cứu trong buồng tim</v>
          </cell>
        </row>
        <row r="736">
          <cell r="B736" t="str">
            <v>03.0011.0196</v>
          </cell>
          <cell r="C736" t="str">
            <v>3.11</v>
          </cell>
          <cell r="D736" t="str">
            <v>Thận nhân tạo (ở người đã có mở thông động tĩnh mạch)</v>
          </cell>
          <cell r="E736" t="str">
            <v>B</v>
          </cell>
          <cell r="F736" t="str">
            <v>T1</v>
          </cell>
          <cell r="G736" t="str">
            <v>Thận nhân tạo chu kỳ</v>
          </cell>
        </row>
        <row r="737">
          <cell r="B737" t="str">
            <v>03.0015.0008</v>
          </cell>
          <cell r="C737" t="str">
            <v>3.15</v>
          </cell>
          <cell r="D737" t="str">
            <v>Siêu âm tim qua thực quản cấp cứu</v>
          </cell>
          <cell r="E737" t="str">
            <v>B</v>
          </cell>
          <cell r="F737" t="str">
            <v>T1</v>
          </cell>
          <cell r="G737" t="str">
            <v>Siêu âm Doppler màu tim hoặc mạch máu qua thực quản</v>
          </cell>
        </row>
        <row r="738">
          <cell r="B738" t="str">
            <v>03.0017.1774</v>
          </cell>
          <cell r="C738" t="str">
            <v>3.17</v>
          </cell>
          <cell r="D738" t="str">
            <v>Đặt catheter động mạch phổi</v>
          </cell>
          <cell r="E738" t="str">
            <v>B</v>
          </cell>
          <cell r="F738" t="str">
            <v>T1</v>
          </cell>
          <cell r="G738" t="str">
            <v>Đặt và thăm dò huyết động</v>
          </cell>
        </row>
        <row r="739">
          <cell r="B739" t="str">
            <v>03.0018.0081</v>
          </cell>
          <cell r="C739" t="str">
            <v>3.18</v>
          </cell>
          <cell r="D739" t="str">
            <v>Dẫn lưu dịch màng ngoài tim cấp cứu</v>
          </cell>
          <cell r="E739" t="str">
            <v>B</v>
          </cell>
          <cell r="F739" t="str">
            <v>T1</v>
          </cell>
          <cell r="G739" t="str">
            <v>Chọc dò màng tim</v>
          </cell>
        </row>
        <row r="740">
          <cell r="B740" t="str">
            <v>03.0019.1798</v>
          </cell>
          <cell r="C740" t="str">
            <v>3.19</v>
          </cell>
          <cell r="D740" t="str">
            <v>Theo dõi điện tim cấp cứu tại giường liên tục 24 giờ</v>
          </cell>
          <cell r="E740" t="str">
            <v>B</v>
          </cell>
          <cell r="F740" t="str">
            <v>T3</v>
          </cell>
          <cell r="G740" t="str">
            <v>Holter điện tâm đồ/ huyết áp</v>
          </cell>
        </row>
        <row r="741">
          <cell r="B741" t="str">
            <v>03.0022.0192</v>
          </cell>
          <cell r="C741" t="str">
            <v>3.22</v>
          </cell>
          <cell r="D741" t="str">
            <v>Kích thích tim với tần số cao</v>
          </cell>
          <cell r="E741" t="str">
            <v>B</v>
          </cell>
          <cell r="F741" t="str">
            <v>T1</v>
          </cell>
          <cell r="G741" t="str">
            <v>Tạo nhịp cấp cứu ngoài lồng ngực</v>
          </cell>
        </row>
        <row r="742">
          <cell r="B742" t="str">
            <v>03.0023.0192</v>
          </cell>
          <cell r="C742" t="str">
            <v>3.23</v>
          </cell>
          <cell r="D742" t="str">
            <v>Kích thích tim tạm thời với điện cực ngoài lồng ngực</v>
          </cell>
          <cell r="E742" t="str">
            <v>B</v>
          </cell>
          <cell r="F742" t="str">
            <v>T1</v>
          </cell>
          <cell r="G742" t="str">
            <v>Tạo nhịp cấp cứu ngoài lồng ngực</v>
          </cell>
        </row>
        <row r="743">
          <cell r="B743" t="str">
            <v>03.0024.0192</v>
          </cell>
          <cell r="C743" t="str">
            <v>3.24</v>
          </cell>
          <cell r="D743" t="str">
            <v>Sốc điện phá rung nhĩ, cơn tim đập nhanh</v>
          </cell>
          <cell r="E743" t="str">
            <v>B</v>
          </cell>
          <cell r="F743" t="str">
            <v>T1</v>
          </cell>
          <cell r="G743" t="str">
            <v>Tạo nhịp cấp cứu ngoài lồng ngực</v>
          </cell>
        </row>
        <row r="744">
          <cell r="B744" t="str">
            <v>03.0025.0192</v>
          </cell>
          <cell r="C744" t="str">
            <v>3.25</v>
          </cell>
          <cell r="D744" t="str">
            <v>Tạo nhịp tim cấp cứu với điện cực ngoài</v>
          </cell>
          <cell r="E744" t="str">
            <v>B</v>
          </cell>
          <cell r="F744" t="str">
            <v>T1</v>
          </cell>
          <cell r="G744" t="str">
            <v>Tạo nhịp cấp cứu ngoài lồng ngực</v>
          </cell>
        </row>
        <row r="745">
          <cell r="B745" t="str">
            <v>03.0029.0192</v>
          </cell>
          <cell r="C745" t="str">
            <v>3.29</v>
          </cell>
          <cell r="D745" t="str">
            <v>Sốc điện ngoài lồng ngực cấp cứu</v>
          </cell>
          <cell r="E745" t="str">
            <v>C</v>
          </cell>
          <cell r="F745" t="str">
            <v>T2</v>
          </cell>
          <cell r="G745" t="str">
            <v>Tạo nhịp cấp cứu ngoài lồng ngực</v>
          </cell>
        </row>
        <row r="746">
          <cell r="B746" t="str">
            <v>03.0033.0097</v>
          </cell>
          <cell r="C746" t="str">
            <v>3.33</v>
          </cell>
          <cell r="D746" t="str">
            <v>Đặt catheter động mạch</v>
          </cell>
          <cell r="E746" t="str">
            <v>C</v>
          </cell>
          <cell r="F746" t="str">
            <v>T1</v>
          </cell>
          <cell r="G746" t="str">
            <v>Đặt catheter động mạch quay</v>
          </cell>
        </row>
        <row r="747">
          <cell r="B747" t="str">
            <v>03.0035.0100</v>
          </cell>
          <cell r="C747" t="str">
            <v>3.35</v>
          </cell>
          <cell r="D747" t="str">
            <v>Đặt catheter tĩnh mạch trung tâm</v>
          </cell>
          <cell r="E747" t="str">
            <v>C</v>
          </cell>
          <cell r="F747" t="str">
            <v>T1</v>
          </cell>
          <cell r="G747" t="str">
            <v>Đặt catheter tĩnh mạch trung tâm nhiều nòng</v>
          </cell>
        </row>
        <row r="748">
          <cell r="B748" t="str">
            <v>03.0035.0099</v>
          </cell>
          <cell r="C748" t="str">
            <v>3.35</v>
          </cell>
          <cell r="D748" t="str">
            <v>Đặt catheter tĩnh mạch trung tâm</v>
          </cell>
          <cell r="E748" t="str">
            <v>C</v>
          </cell>
          <cell r="F748" t="str">
            <v>T1</v>
          </cell>
          <cell r="G748" t="str">
            <v>Đặt catheter tĩnh mạch trung tâm một nòng</v>
          </cell>
        </row>
        <row r="749">
          <cell r="B749" t="str">
            <v>03.0038.0081</v>
          </cell>
          <cell r="C749" t="str">
            <v>3.38</v>
          </cell>
          <cell r="D749" t="str">
            <v>Chọc hút dịch màng ngoài tim dưới siêu âm</v>
          </cell>
          <cell r="E749" t="str">
            <v>C</v>
          </cell>
          <cell r="F749" t="str">
            <v>T1</v>
          </cell>
          <cell r="G749" t="str">
            <v>Chọc dò màng tim</v>
          </cell>
        </row>
        <row r="750">
          <cell r="B750" t="str">
            <v>03.0039.0081</v>
          </cell>
          <cell r="C750" t="str">
            <v>3.39</v>
          </cell>
          <cell r="D750" t="str">
            <v>Chọc dò màng ngoài tim cấp cứu</v>
          </cell>
          <cell r="E750" t="str">
            <v>B</v>
          </cell>
          <cell r="F750" t="str">
            <v>T1</v>
          </cell>
          <cell r="G750" t="str">
            <v>Chọc dò màng tim</v>
          </cell>
        </row>
        <row r="751">
          <cell r="B751" t="str">
            <v>03.0040.0081</v>
          </cell>
          <cell r="C751" t="str">
            <v>3.40</v>
          </cell>
          <cell r="D751" t="str">
            <v>Dẫn lưu dịch, máu màng ngoài tim</v>
          </cell>
          <cell r="E751" t="str">
            <v>B</v>
          </cell>
          <cell r="F751" t="str">
            <v>T1</v>
          </cell>
          <cell r="G751" t="str">
            <v>Chọc dò màng tim</v>
          </cell>
        </row>
        <row r="752">
          <cell r="B752" t="str">
            <v>03.0041.0004</v>
          </cell>
          <cell r="C752" t="str">
            <v>3.41</v>
          </cell>
          <cell r="D752" t="str">
            <v>Siêu âm tim cấp cứu tại giường</v>
          </cell>
          <cell r="E752" t="str">
            <v>C</v>
          </cell>
          <cell r="F752" t="str">
            <v>T1</v>
          </cell>
          <cell r="G752" t="str">
            <v>Siêu âm Doppler màu tim hoặc mạch máu</v>
          </cell>
        </row>
        <row r="753">
          <cell r="B753" t="str">
            <v>03.0043.0004</v>
          </cell>
          <cell r="C753" t="str">
            <v>3.43</v>
          </cell>
          <cell r="D753" t="str">
            <v>Siêu âm Doppler mạch máu cấp cứu</v>
          </cell>
          <cell r="E753" t="str">
            <v>C</v>
          </cell>
          <cell r="F753" t="str">
            <v>T1</v>
          </cell>
          <cell r="G753" t="str">
            <v>Siêu âm Doppler màu tim hoặc mạch máu</v>
          </cell>
        </row>
        <row r="754">
          <cell r="B754" t="str">
            <v>03.0044.1778</v>
          </cell>
          <cell r="C754" t="str">
            <v>3.44</v>
          </cell>
          <cell r="D754" t="str">
            <v>Ghi điện tim cấp cứu tại giường</v>
          </cell>
          <cell r="E754" t="str">
            <v>C</v>
          </cell>
          <cell r="F754" t="str">
            <v>T3</v>
          </cell>
          <cell r="G754" t="str">
            <v>Điện tâm đồ</v>
          </cell>
        </row>
        <row r="755">
          <cell r="B755" t="str">
            <v>03.0053.0128</v>
          </cell>
          <cell r="C755" t="str">
            <v>3.53</v>
          </cell>
          <cell r="D755" t="str">
            <v>Nội soi khí phế quản bằng ống soi mềm</v>
          </cell>
          <cell r="E755" t="str">
            <v>B</v>
          </cell>
          <cell r="F755" t="str">
            <v>T1</v>
          </cell>
          <cell r="G755" t="str">
            <v>Nội soi phế quản dưới gây mê không sinh thiết</v>
          </cell>
        </row>
        <row r="756">
          <cell r="B756" t="str">
            <v>03.0053.0127</v>
          </cell>
          <cell r="C756" t="str">
            <v>3.53</v>
          </cell>
          <cell r="D756" t="str">
            <v>Nội soi khí phế quản bằng ống soi mềm</v>
          </cell>
          <cell r="E756" t="str">
            <v>B</v>
          </cell>
          <cell r="F756" t="str">
            <v>T1</v>
          </cell>
          <cell r="G756" t="str">
            <v>Nội soi phế quản dưới gây mê có sinh thiết</v>
          </cell>
        </row>
        <row r="757">
          <cell r="B757" t="str">
            <v>03.0053.0131</v>
          </cell>
          <cell r="C757" t="str">
            <v>3.53</v>
          </cell>
          <cell r="D757" t="str">
            <v>Nội soi khí phế quản bằng ống soi mềm</v>
          </cell>
          <cell r="E757" t="str">
            <v>B</v>
          </cell>
          <cell r="F757" t="str">
            <v>T1</v>
          </cell>
          <cell r="G757" t="str">
            <v>Nội soi phế quản ống mềm gây tê có sinh thiết</v>
          </cell>
        </row>
        <row r="758">
          <cell r="B758" t="str">
            <v>03.0053.0130</v>
          </cell>
          <cell r="C758" t="str">
            <v>3.53</v>
          </cell>
          <cell r="D758" t="str">
            <v>Nội soi khí phế quản bằng ống soi mềm</v>
          </cell>
          <cell r="E758" t="str">
            <v>B</v>
          </cell>
          <cell r="F758" t="str">
            <v>T1</v>
          </cell>
          <cell r="G758" t="str">
            <v>Nội soi phế quản ống mềm gây tê</v>
          </cell>
        </row>
        <row r="759">
          <cell r="B759" t="str">
            <v>03.0054.0297</v>
          </cell>
          <cell r="C759" t="str">
            <v>3.54</v>
          </cell>
          <cell r="D759" t="str">
            <v>Thở máy với tần số cao (HFO)</v>
          </cell>
          <cell r="E759" t="str">
            <v>B</v>
          </cell>
          <cell r="F759" t="str">
            <v>TDB</v>
          </cell>
          <cell r="G759" t="str">
            <v>Thủ thuật đặc biệt (HSCC - CĐ)</v>
          </cell>
        </row>
        <row r="760">
          <cell r="B760" t="str">
            <v>03.0056.0128</v>
          </cell>
          <cell r="C760" t="str">
            <v>3.56</v>
          </cell>
          <cell r="D760" t="str">
            <v>Nội soi khí phế quản hút đờm</v>
          </cell>
          <cell r="E760" t="str">
            <v>B</v>
          </cell>
          <cell r="F760" t="str">
            <v>T2</v>
          </cell>
          <cell r="G760" t="str">
            <v>Nội soi phế quản dưới gây mê không sinh thiết</v>
          </cell>
        </row>
        <row r="761">
          <cell r="B761" t="str">
            <v>03.0056.0130</v>
          </cell>
          <cell r="C761" t="str">
            <v>3.56</v>
          </cell>
          <cell r="D761" t="str">
            <v>Nội soi khí phế quản hút đờm</v>
          </cell>
          <cell r="E761" t="str">
            <v>B</v>
          </cell>
          <cell r="F761" t="str">
            <v>T2</v>
          </cell>
          <cell r="G761" t="str">
            <v>Nội soi phế quản ống mềm gây tê</v>
          </cell>
        </row>
        <row r="762">
          <cell r="B762" t="str">
            <v>03.0057.0128</v>
          </cell>
          <cell r="C762" t="str">
            <v>3.57</v>
          </cell>
          <cell r="D762" t="str">
            <v>Nội soi khí phế quản cấp cứu</v>
          </cell>
          <cell r="E762" t="str">
            <v>B</v>
          </cell>
          <cell r="F762" t="str">
            <v>T1</v>
          </cell>
          <cell r="G762" t="str">
            <v>Nội soi phế quản dưới gây mê không sinh thiết</v>
          </cell>
        </row>
        <row r="763">
          <cell r="B763" t="str">
            <v>03.0058.0209</v>
          </cell>
          <cell r="C763" t="str">
            <v>3.58</v>
          </cell>
          <cell r="D763" t="str">
            <v>Thở máy bằng xâm nhập</v>
          </cell>
          <cell r="E763" t="str">
            <v>B</v>
          </cell>
          <cell r="F763" t="str">
            <v>T1</v>
          </cell>
          <cell r="G763" t="str">
            <v>Thở máy (01 ngày điều trị)</v>
          </cell>
        </row>
        <row r="764">
          <cell r="B764" t="str">
            <v>03.0059.1116</v>
          </cell>
          <cell r="C764" t="str">
            <v>3.59</v>
          </cell>
          <cell r="D764" t="str">
            <v>Điều trị bằng oxy cao áp</v>
          </cell>
          <cell r="E764" t="str">
            <v>B</v>
          </cell>
          <cell r="F764" t="str">
            <v>TDB</v>
          </cell>
          <cell r="G764" t="str">
            <v>Điều trị bằng ôxy cao áp</v>
          </cell>
        </row>
        <row r="765">
          <cell r="B765" t="str">
            <v>03.0061.0297</v>
          </cell>
          <cell r="C765" t="str">
            <v>3.61</v>
          </cell>
          <cell r="D765" t="str">
            <v>Chọc hút dịch, khí trung thất</v>
          </cell>
          <cell r="E765" t="str">
            <v>B</v>
          </cell>
          <cell r="F765" t="str">
            <v>TDB</v>
          </cell>
          <cell r="G765" t="str">
            <v>Thủ thuật đặc biệt (HSCC - CĐ)</v>
          </cell>
        </row>
        <row r="766">
          <cell r="B766" t="str">
            <v>03.0065.1888</v>
          </cell>
          <cell r="C766" t="str">
            <v>3.65</v>
          </cell>
          <cell r="D766" t="str">
            <v>Bơm rửa phế quản có bàn chải</v>
          </cell>
          <cell r="E766" t="str">
            <v>B</v>
          </cell>
          <cell r="F766" t="str">
            <v>T1</v>
          </cell>
          <cell r="G766" t="str">
            <v>Đặt nội khí quản</v>
          </cell>
        </row>
        <row r="767">
          <cell r="B767" t="str">
            <v>03.0066.1888</v>
          </cell>
          <cell r="C767" t="str">
            <v>3.66</v>
          </cell>
          <cell r="D767" t="str">
            <v>Bơm rửa phế quản không bàn chải</v>
          </cell>
          <cell r="E767" t="str">
            <v>B</v>
          </cell>
          <cell r="F767" t="str">
            <v>T1</v>
          </cell>
          <cell r="G767" t="str">
            <v>Đặt nội khí quản</v>
          </cell>
        </row>
        <row r="768">
          <cell r="B768" t="str">
            <v>03.0067.0186</v>
          </cell>
          <cell r="C768" t="str">
            <v>3.67</v>
          </cell>
          <cell r="D768" t="str">
            <v>Nội soi màng phổi để chẩn đoán</v>
          </cell>
          <cell r="E768" t="str">
            <v>B</v>
          </cell>
          <cell r="F768" t="str">
            <v>T1</v>
          </cell>
          <cell r="G768" t="str">
            <v>Soi màng phổi</v>
          </cell>
        </row>
        <row r="769">
          <cell r="B769" t="str">
            <v>03.0069.0001</v>
          </cell>
          <cell r="C769" t="str">
            <v>3.69</v>
          </cell>
          <cell r="D769" t="str">
            <v>Siêu âm màng ngoài tim cấp cứu</v>
          </cell>
          <cell r="E769" t="str">
            <v>B</v>
          </cell>
          <cell r="F769" t="str">
            <v>T3</v>
          </cell>
          <cell r="G769" t="str">
            <v>Siêu âm</v>
          </cell>
        </row>
        <row r="770">
          <cell r="B770" t="str">
            <v>03.0070.0001</v>
          </cell>
          <cell r="C770" t="str">
            <v>3.70</v>
          </cell>
          <cell r="D770" t="str">
            <v>Siêu âm màng phổi</v>
          </cell>
          <cell r="E770" t="str">
            <v>B</v>
          </cell>
          <cell r="F770" t="str">
            <v>T1</v>
          </cell>
          <cell r="G770" t="str">
            <v>Siêu âm</v>
          </cell>
        </row>
        <row r="771">
          <cell r="B771" t="str">
            <v>03.0073.0129</v>
          </cell>
          <cell r="C771" t="str">
            <v>3.73</v>
          </cell>
          <cell r="D771" t="str">
            <v>Nội soi khí phế quản lấy dị vật</v>
          </cell>
          <cell r="E771" t="str">
            <v>B</v>
          </cell>
          <cell r="F771" t="str">
            <v>T1</v>
          </cell>
          <cell r="G771" t="str">
            <v>Nội soi phế quản dưới gây mê lấy dị vật phế quản</v>
          </cell>
        </row>
        <row r="772">
          <cell r="B772" t="str">
            <v>03.0073.0132</v>
          </cell>
          <cell r="C772" t="str">
            <v>3.73</v>
          </cell>
          <cell r="D772" t="str">
            <v>Nội soi khí phế quản lấy dị vật</v>
          </cell>
          <cell r="E772" t="str">
            <v>B</v>
          </cell>
          <cell r="F772" t="str">
            <v>T1</v>
          </cell>
          <cell r="G772" t="str">
            <v>Nội soi phế quản ống mềm gây tê lấy dị vật</v>
          </cell>
        </row>
        <row r="773">
          <cell r="B773" t="str">
            <v>03.0074.0125</v>
          </cell>
          <cell r="C773" t="str">
            <v>3.74</v>
          </cell>
          <cell r="D773" t="str">
            <v>Nội soi màng phổi sinh thiết</v>
          </cell>
          <cell r="E773" t="str">
            <v>B</v>
          </cell>
          <cell r="F773" t="str">
            <v>P1</v>
          </cell>
          <cell r="G773" t="str">
            <v>Nội soi màng phổi, sinh thiết màng phổi</v>
          </cell>
        </row>
        <row r="774">
          <cell r="B774" t="str">
            <v>03.0076.0114</v>
          </cell>
          <cell r="C774" t="str">
            <v>3.76</v>
          </cell>
          <cell r="D774" t="str">
            <v>Hút đờm khí phế quản ở người bệnh sau đặt nội khí quản, mở khí quản, thở máy.</v>
          </cell>
          <cell r="E774" t="str">
            <v>C</v>
          </cell>
          <cell r="F774" t="str">
            <v>T2</v>
          </cell>
          <cell r="G774" t="str">
            <v>Hút đờm</v>
          </cell>
        </row>
        <row r="775">
          <cell r="B775" t="str">
            <v>03.0077.1888</v>
          </cell>
          <cell r="C775" t="str">
            <v>3.77</v>
          </cell>
          <cell r="D775" t="str">
            <v>Đặt ống nội khí quản</v>
          </cell>
          <cell r="E775" t="str">
            <v>C</v>
          </cell>
          <cell r="F775" t="str">
            <v>T1</v>
          </cell>
          <cell r="G775" t="str">
            <v>Đặt nội khí quản</v>
          </cell>
        </row>
        <row r="776">
          <cell r="B776" t="str">
            <v>03.0078.0120</v>
          </cell>
          <cell r="C776" t="str">
            <v>3.78</v>
          </cell>
          <cell r="D776" t="str">
            <v>Mở khí quản</v>
          </cell>
          <cell r="E776" t="str">
            <v>C</v>
          </cell>
          <cell r="F776" t="str">
            <v>P2</v>
          </cell>
          <cell r="G776" t="str">
            <v>Mở khí quản</v>
          </cell>
        </row>
        <row r="777">
          <cell r="B777" t="str">
            <v>03.0079.0077</v>
          </cell>
          <cell r="C777" t="str">
            <v>3.79</v>
          </cell>
          <cell r="D777" t="str">
            <v>Chọc hút/dẫn lưu dịch màng phổi</v>
          </cell>
          <cell r="E777" t="str">
            <v>C</v>
          </cell>
          <cell r="F777" t="str">
            <v>T1</v>
          </cell>
          <cell r="G777" t="str">
            <v>Chọc dò màng bụng hoặc màng phổi</v>
          </cell>
        </row>
        <row r="778">
          <cell r="B778" t="str">
            <v>03.0080.0079</v>
          </cell>
          <cell r="C778" t="str">
            <v>3.80</v>
          </cell>
          <cell r="D778" t="str">
            <v>Chọc hút/dẫn lưu khí màng phổi áp lực thấp</v>
          </cell>
          <cell r="E778" t="str">
            <v>C</v>
          </cell>
          <cell r="F778" t="str">
            <v>T2</v>
          </cell>
          <cell r="G778" t="str">
            <v>Chọc hút khí màng phổi</v>
          </cell>
        </row>
        <row r="779">
          <cell r="B779" t="str">
            <v>03.0081.0071</v>
          </cell>
          <cell r="C779" t="str">
            <v>3.81</v>
          </cell>
          <cell r="D779" t="str">
            <v>Bơm rửa màng phổi</v>
          </cell>
          <cell r="E779" t="str">
            <v>C</v>
          </cell>
          <cell r="F779" t="str">
            <v>T2</v>
          </cell>
          <cell r="G779" t="str">
            <v>Bơm rửa khoang màng phổi</v>
          </cell>
        </row>
        <row r="780">
          <cell r="B780" t="str">
            <v>03.0082.0209</v>
          </cell>
          <cell r="C780" t="str">
            <v>3.82</v>
          </cell>
          <cell r="D780" t="str">
            <v>Thở máy không xâm nhập (thở CPAP, Thở BiPAP)</v>
          </cell>
          <cell r="E780" t="str">
            <v>C</v>
          </cell>
          <cell r="F780" t="str">
            <v>T1</v>
          </cell>
          <cell r="G780" t="str">
            <v>Thở máy (01 ngày điều trị)</v>
          </cell>
        </row>
        <row r="781">
          <cell r="B781" t="str">
            <v>03.0083.0209</v>
          </cell>
          <cell r="C781" t="str">
            <v>3.83</v>
          </cell>
          <cell r="D781" t="str">
            <v>Hỗ trợ hô hấp xâm nhập qua nội khí quản</v>
          </cell>
          <cell r="E781" t="str">
            <v>C</v>
          </cell>
          <cell r="F781" t="str">
            <v>T1</v>
          </cell>
          <cell r="G781" t="str">
            <v>Thở máy (01 ngày điều trị)</v>
          </cell>
        </row>
        <row r="782">
          <cell r="B782" t="str">
            <v>03.0084.0077</v>
          </cell>
          <cell r="C782" t="str">
            <v>3.84</v>
          </cell>
          <cell r="D782" t="str">
            <v>Chọc thăm dò màng phổi</v>
          </cell>
          <cell r="E782" t="str">
            <v>C</v>
          </cell>
          <cell r="F782" t="str">
            <v>T2</v>
          </cell>
          <cell r="G782" t="str">
            <v>Chọc dò màng bụng hoặc màng phổi</v>
          </cell>
        </row>
        <row r="783">
          <cell r="B783" t="str">
            <v>03.0085.0094</v>
          </cell>
          <cell r="C783" t="str">
            <v>3.85</v>
          </cell>
          <cell r="D783" t="str">
            <v>Mở màng phổi tối thiểu</v>
          </cell>
          <cell r="E783" t="str">
            <v>C</v>
          </cell>
          <cell r="F783" t="str">
            <v>T2</v>
          </cell>
          <cell r="G783" t="str">
            <v>Dẫn lưu màng phổi tối thiểu</v>
          </cell>
        </row>
        <row r="784">
          <cell r="B784" t="str">
            <v>03.0088.1791</v>
          </cell>
          <cell r="C784" t="str">
            <v>3.88</v>
          </cell>
          <cell r="D784" t="str">
            <v>Thăm dò chức năng hô hấp</v>
          </cell>
          <cell r="E784" t="str">
            <v>C</v>
          </cell>
          <cell r="F784" t="str">
            <v>T2</v>
          </cell>
          <cell r="G784" t="str">
            <v>Đo chức năng hô hấp</v>
          </cell>
        </row>
        <row r="785">
          <cell r="B785" t="str">
            <v>03.0089.0898</v>
          </cell>
          <cell r="C785" t="str">
            <v>3.89</v>
          </cell>
          <cell r="D785" t="str">
            <v>Khí dung thuốc cấp cứu</v>
          </cell>
          <cell r="E785" t="str">
            <v>C</v>
          </cell>
          <cell r="F785">
            <v>0</v>
          </cell>
          <cell r="G785" t="str">
            <v>Khí dung</v>
          </cell>
        </row>
        <row r="786">
          <cell r="B786" t="str">
            <v>03.0090.0898</v>
          </cell>
          <cell r="C786" t="str">
            <v>3.90</v>
          </cell>
          <cell r="D786" t="str">
            <v>Khí dung thuốc thở máy</v>
          </cell>
          <cell r="E786" t="str">
            <v>C</v>
          </cell>
          <cell r="F786" t="str">
            <v>T2</v>
          </cell>
          <cell r="G786" t="str">
            <v>Khí dung</v>
          </cell>
        </row>
        <row r="787">
          <cell r="B787" t="str">
            <v>03.0091.0300</v>
          </cell>
          <cell r="C787" t="str">
            <v>3.91</v>
          </cell>
          <cell r="D787" t="str">
            <v>Hút đờm qua ống nội khí quản bằng catheter một lần</v>
          </cell>
          <cell r="E787" t="str">
            <v>C</v>
          </cell>
          <cell r="F787" t="str">
            <v>T3</v>
          </cell>
          <cell r="G787" t="str">
            <v>Thủ thuật loại III (HSCC - CĐ)</v>
          </cell>
        </row>
        <row r="788">
          <cell r="B788" t="str">
            <v>03.0092.0299</v>
          </cell>
          <cell r="C788" t="str">
            <v>3.92</v>
          </cell>
          <cell r="D788" t="str">
            <v>Hút đờm qua ống nội khí quản bằng catheter kín</v>
          </cell>
          <cell r="E788" t="str">
            <v>C</v>
          </cell>
          <cell r="F788" t="str">
            <v>T2</v>
          </cell>
          <cell r="G788" t="str">
            <v>Thủ thuật loại II (HSCC - CĐ)</v>
          </cell>
        </row>
        <row r="789">
          <cell r="B789" t="str">
            <v>03.0096.0120</v>
          </cell>
          <cell r="C789" t="str">
            <v>3.96</v>
          </cell>
          <cell r="D789" t="str">
            <v>Mở khí quản qua da cấp cứu</v>
          </cell>
          <cell r="E789" t="str">
            <v>C</v>
          </cell>
          <cell r="F789" t="str">
            <v>T1</v>
          </cell>
          <cell r="G789" t="str">
            <v>Mở khí quản</v>
          </cell>
        </row>
        <row r="790">
          <cell r="B790" t="str">
            <v>03.0098.0079</v>
          </cell>
          <cell r="C790" t="str">
            <v>3.98</v>
          </cell>
          <cell r="D790" t="str">
            <v>Chọc hút dịch khí phế quản qua màng nhẫn giáp</v>
          </cell>
          <cell r="E790" t="str">
            <v>C</v>
          </cell>
          <cell r="F790" t="str">
            <v>T2</v>
          </cell>
          <cell r="G790" t="str">
            <v>Chọc hút khí màng phổi</v>
          </cell>
        </row>
        <row r="791">
          <cell r="B791" t="str">
            <v>03.0099.1888</v>
          </cell>
          <cell r="C791" t="str">
            <v>3.99</v>
          </cell>
          <cell r="D791" t="str">
            <v>Đặt nội khí quản 2 nòng</v>
          </cell>
          <cell r="E791" t="str">
            <v>C</v>
          </cell>
          <cell r="F791" t="str">
            <v>TDB</v>
          </cell>
          <cell r="G791" t="str">
            <v>Đặt nội khí quản</v>
          </cell>
        </row>
        <row r="792">
          <cell r="B792" t="str">
            <v>03.0101.0206</v>
          </cell>
          <cell r="C792" t="str">
            <v>3.101</v>
          </cell>
          <cell r="D792" t="str">
            <v>Thay canuyn mở khí quản</v>
          </cell>
          <cell r="E792" t="str">
            <v>C</v>
          </cell>
          <cell r="F792" t="str">
            <v>T2</v>
          </cell>
          <cell r="G792" t="str">
            <v>Thay canuyn mở khí quản</v>
          </cell>
        </row>
        <row r="793">
          <cell r="B793" t="str">
            <v>03.0102.0200</v>
          </cell>
          <cell r="C793" t="str">
            <v>3.102</v>
          </cell>
          <cell r="D793" t="str">
            <v>Chăm sóc lỗ mở khí quản</v>
          </cell>
          <cell r="E793" t="str">
            <v>C</v>
          </cell>
          <cell r="F793">
            <v>0</v>
          </cell>
          <cell r="G793" t="str">
            <v>Thay băng vết thương hoặc mổ chiều dài ≤ 15cm</v>
          </cell>
        </row>
        <row r="794">
          <cell r="B794" t="str">
            <v>03.0112.0508</v>
          </cell>
          <cell r="C794" t="str">
            <v>3.112</v>
          </cell>
          <cell r="D794" t="str">
            <v>Cố định lồng ngực do chấn thương gãy xương sườn</v>
          </cell>
          <cell r="E794" t="str">
            <v>D</v>
          </cell>
          <cell r="F794" t="str">
            <v>T2</v>
          </cell>
          <cell r="G794" t="str">
            <v>Cố định gãy xương sườn</v>
          </cell>
        </row>
        <row r="795">
          <cell r="B795" t="str">
            <v>03.0113.0074</v>
          </cell>
          <cell r="C795" t="str">
            <v>3.113</v>
          </cell>
          <cell r="D795" t="str">
            <v>Cấp cứu ngừng tuần hoàn hô hấp</v>
          </cell>
          <cell r="E795" t="str">
            <v>D</v>
          </cell>
          <cell r="F795" t="str">
            <v>TDB</v>
          </cell>
          <cell r="G795" t="str">
            <v>Cấp cứu ngừng tuần hoàn</v>
          </cell>
        </row>
        <row r="796">
          <cell r="B796" t="str">
            <v>03.0114.0118</v>
          </cell>
          <cell r="C796" t="str">
            <v>3.114</v>
          </cell>
          <cell r="D796" t="str">
            <v>Lọc máu liên tục (CRRT)</v>
          </cell>
          <cell r="E796" t="str">
            <v>B</v>
          </cell>
          <cell r="F796" t="str">
            <v>TDB</v>
          </cell>
          <cell r="G796" t="str">
            <v>Lọc máu liên tục (01 lần)</v>
          </cell>
        </row>
        <row r="797">
          <cell r="B797" t="str">
            <v>03.0115.0118</v>
          </cell>
          <cell r="C797" t="str">
            <v>3.115</v>
          </cell>
          <cell r="D797" t="str">
            <v>Lọc máu hấp thụ bằng than hoạt</v>
          </cell>
          <cell r="E797" t="str">
            <v>B</v>
          </cell>
          <cell r="F797" t="str">
            <v>TDB</v>
          </cell>
          <cell r="G797" t="str">
            <v>Lọc máu liên tục (01 lần)</v>
          </cell>
        </row>
        <row r="798">
          <cell r="B798" t="str">
            <v>03.0116.0119</v>
          </cell>
          <cell r="C798" t="str">
            <v>3.116</v>
          </cell>
          <cell r="D798" t="str">
            <v>Thay huyết tương</v>
          </cell>
          <cell r="E798" t="str">
            <v>B</v>
          </cell>
          <cell r="F798" t="str">
            <v>TDB</v>
          </cell>
          <cell r="G798" t="str">
            <v>Lọc tách huyết tương (01 lần)</v>
          </cell>
        </row>
        <row r="799">
          <cell r="B799" t="str">
            <v>03.0117.0101</v>
          </cell>
          <cell r="C799" t="str">
            <v>3.117</v>
          </cell>
          <cell r="D799" t="str">
            <v>Đặt catheter lọc máu cấp cứu</v>
          </cell>
          <cell r="E799" t="str">
            <v>B</v>
          </cell>
          <cell r="F799" t="str">
            <v>T2</v>
          </cell>
          <cell r="G799" t="str">
            <v>Đặt ống thông tĩnh mạch bằng catheter 2 nòng</v>
          </cell>
        </row>
        <row r="800">
          <cell r="B800" t="str">
            <v>03.0118.0117</v>
          </cell>
          <cell r="C800" t="str">
            <v>3.118</v>
          </cell>
          <cell r="D800" t="str">
            <v>Lọc màng bụng cấp cứu</v>
          </cell>
          <cell r="E800" t="str">
            <v>B</v>
          </cell>
          <cell r="F800" t="str">
            <v>T1</v>
          </cell>
          <cell r="G800" t="str">
            <v>Lọc màng bụng liên tục 24 giờ bằng máy (thẩm phân phúc mạc)</v>
          </cell>
        </row>
        <row r="801">
          <cell r="B801" t="str">
            <v>03.0119.0116</v>
          </cell>
          <cell r="C801" t="str">
            <v>3.119</v>
          </cell>
          <cell r="D801" t="str">
            <v>Lọc màng bụng chu kỳ</v>
          </cell>
          <cell r="E801" t="str">
            <v>B</v>
          </cell>
          <cell r="F801" t="str">
            <v>T1</v>
          </cell>
          <cell r="G801" t="str">
            <v>Lọc màng bụng chu kỳ (CAPD)</v>
          </cell>
        </row>
        <row r="802">
          <cell r="B802" t="str">
            <v>03.0120.0119</v>
          </cell>
          <cell r="C802" t="str">
            <v>3.120</v>
          </cell>
          <cell r="D802" t="str">
            <v>Lọc và tách huyết tương chọn lọc</v>
          </cell>
          <cell r="E802" t="str">
            <v>B</v>
          </cell>
          <cell r="F802" t="str">
            <v>TDB</v>
          </cell>
          <cell r="G802" t="str">
            <v>Lọc tách huyết tương (01 lần)</v>
          </cell>
        </row>
        <row r="803">
          <cell r="B803" t="str">
            <v>03.0121.0110</v>
          </cell>
          <cell r="C803" t="str">
            <v>3.121</v>
          </cell>
          <cell r="D803" t="str">
            <v>Siêu lọc máu tái hấp phụ phân tử (gan nhân tạo) (MARS)</v>
          </cell>
          <cell r="E803" t="str">
            <v>B</v>
          </cell>
          <cell r="F803" t="str">
            <v>TDB</v>
          </cell>
          <cell r="G803" t="str">
            <v>Hấp thụ phân tử liên tục điều trị suy gan cấp nặng</v>
          </cell>
        </row>
        <row r="804">
          <cell r="B804" t="str">
            <v>03.0124.0148</v>
          </cell>
          <cell r="C804" t="str">
            <v>3.124</v>
          </cell>
          <cell r="D804" t="str">
            <v>Dẫn lưu bể thận ngược dòng cấp cứu bằng nội soi</v>
          </cell>
          <cell r="E804" t="str">
            <v>B</v>
          </cell>
          <cell r="F804" t="str">
            <v>T1</v>
          </cell>
          <cell r="G804" t="str">
            <v>Nội soi bàng quang - Nội soi niệu quản</v>
          </cell>
        </row>
        <row r="805">
          <cell r="B805" t="str">
            <v>03.0125.0086</v>
          </cell>
          <cell r="C805" t="str">
            <v>3.125</v>
          </cell>
          <cell r="D805" t="str">
            <v>Chọc hút nước tiểu trên xương mu</v>
          </cell>
          <cell r="E805" t="str">
            <v>C</v>
          </cell>
          <cell r="F805" t="str">
            <v>T2</v>
          </cell>
          <cell r="G805" t="str">
            <v>Chọc hút hạch hoặc u</v>
          </cell>
        </row>
        <row r="806">
          <cell r="B806" t="str">
            <v>03.0129.0121</v>
          </cell>
          <cell r="C806" t="str">
            <v>3.129</v>
          </cell>
          <cell r="D806" t="str">
            <v>Mở thông bàng quang trên xương mu</v>
          </cell>
          <cell r="E806" t="str">
            <v>C</v>
          </cell>
          <cell r="F806" t="str">
            <v>T1</v>
          </cell>
          <cell r="G806" t="str">
            <v>Mở thông bàng quang (gây tê tại chỗ)</v>
          </cell>
        </row>
        <row r="807">
          <cell r="B807" t="str">
            <v>03.0130.0262</v>
          </cell>
          <cell r="C807" t="str">
            <v>3.130</v>
          </cell>
          <cell r="D807" t="str">
            <v>Vận động trị liệu bàng quang</v>
          </cell>
          <cell r="E807" t="str">
            <v>C</v>
          </cell>
          <cell r="F807" t="str">
            <v>T3</v>
          </cell>
          <cell r="G807" t="str">
            <v>Tập mạnh cơ đáy chậu (cơ sản chậu, Pelvis floor)</v>
          </cell>
        </row>
        <row r="808">
          <cell r="B808" t="str">
            <v>03.0131.0158</v>
          </cell>
          <cell r="C808" t="str">
            <v>3.131</v>
          </cell>
          <cell r="D808" t="str">
            <v>Rửa bàng quang lấy máu cục</v>
          </cell>
          <cell r="E808" t="str">
            <v>C</v>
          </cell>
          <cell r="F808" t="str">
            <v>T2</v>
          </cell>
          <cell r="G808" t="str">
            <v>Rửa bàng quang</v>
          </cell>
        </row>
        <row r="809">
          <cell r="B809" t="str">
            <v>03.0133.0210</v>
          </cell>
          <cell r="C809" t="str">
            <v>3.133</v>
          </cell>
          <cell r="D809" t="str">
            <v>Thông tiểu</v>
          </cell>
          <cell r="E809" t="str">
            <v>D</v>
          </cell>
          <cell r="F809" t="str">
            <v>T3</v>
          </cell>
          <cell r="G809" t="str">
            <v>Thông đái</v>
          </cell>
        </row>
        <row r="810">
          <cell r="B810" t="str">
            <v>03.0138.1777</v>
          </cell>
          <cell r="C810" t="str">
            <v>3.138</v>
          </cell>
          <cell r="D810" t="str">
            <v>Điện não đồ thường quy</v>
          </cell>
          <cell r="E810" t="str">
            <v>B</v>
          </cell>
          <cell r="F810">
            <v>0</v>
          </cell>
          <cell r="G810" t="str">
            <v>Điện não đồ</v>
          </cell>
        </row>
        <row r="811">
          <cell r="B811" t="str">
            <v>03.0143.0004</v>
          </cell>
          <cell r="C811" t="str">
            <v>3.143</v>
          </cell>
          <cell r="D811" t="str">
            <v>Siêu âm Doppler xuyên sọ</v>
          </cell>
          <cell r="E811" t="str">
            <v>B</v>
          </cell>
          <cell r="F811" t="str">
            <v>T2</v>
          </cell>
          <cell r="G811" t="str">
            <v>Siêu âm Doppler màu tim hoặc mạch máu</v>
          </cell>
        </row>
        <row r="812">
          <cell r="B812" t="str">
            <v>03.0144.1775</v>
          </cell>
          <cell r="C812" t="str">
            <v>3.144</v>
          </cell>
          <cell r="D812" t="str">
            <v>Đo dẫn truyền thần kinh ngoại biên</v>
          </cell>
          <cell r="E812" t="str">
            <v>B</v>
          </cell>
          <cell r="F812">
            <v>0</v>
          </cell>
          <cell r="G812" t="str">
            <v>Điện cơ (EMG)</v>
          </cell>
        </row>
        <row r="813">
          <cell r="B813" t="str">
            <v>03.0145.1775</v>
          </cell>
          <cell r="C813" t="str">
            <v>3.145</v>
          </cell>
          <cell r="D813" t="str">
            <v>Ghi điện cơ kim</v>
          </cell>
          <cell r="E813" t="str">
            <v>B</v>
          </cell>
          <cell r="F813">
            <v>0</v>
          </cell>
          <cell r="G813" t="str">
            <v>Điện cơ (EMG)</v>
          </cell>
        </row>
        <row r="814">
          <cell r="B814" t="str">
            <v>03.0146.0083</v>
          </cell>
          <cell r="C814" t="str">
            <v>3.146</v>
          </cell>
          <cell r="D814" t="str">
            <v>Chọc dò tuỷ sống trẻ sơ sinh</v>
          </cell>
          <cell r="E814" t="str">
            <v>B</v>
          </cell>
          <cell r="F814" t="str">
            <v>T1</v>
          </cell>
          <cell r="G814" t="str">
            <v>Chọc dò tuỷ sống</v>
          </cell>
        </row>
        <row r="815">
          <cell r="B815" t="str">
            <v>03.0148.0083</v>
          </cell>
          <cell r="C815" t="str">
            <v>3.148</v>
          </cell>
          <cell r="D815" t="str">
            <v>Chọc dịch tuỷ sống</v>
          </cell>
          <cell r="E815" t="str">
            <v>C</v>
          </cell>
          <cell r="F815" t="str">
            <v>T2</v>
          </cell>
          <cell r="G815" t="str">
            <v>Chọc dò tuỷ sống</v>
          </cell>
        </row>
        <row r="816">
          <cell r="B816" t="str">
            <v>03.0152.0849</v>
          </cell>
          <cell r="C816" t="str">
            <v>3.152</v>
          </cell>
          <cell r="D816" t="str">
            <v>Soi đáy mắt cấp cứu</v>
          </cell>
          <cell r="E816" t="str">
            <v>C</v>
          </cell>
          <cell r="F816" t="str">
            <v>T3</v>
          </cell>
          <cell r="G816" t="str">
            <v>Soi đáy mắt hoặc soi góc tiền phòng</v>
          </cell>
        </row>
        <row r="817">
          <cell r="B817" t="str">
            <v>03.0153.0162</v>
          </cell>
          <cell r="C817" t="str">
            <v>3.153</v>
          </cell>
          <cell r="D817" t="str">
            <v>Rửa toàn bộ hệ thống tiêu hoá (dạ dày, tiểu tràng, đại tràng)</v>
          </cell>
          <cell r="E817" t="str">
            <v>B</v>
          </cell>
          <cell r="F817" t="str">
            <v>T1</v>
          </cell>
          <cell r="G817" t="str">
            <v>Rửa ruột non toàn bộ loại bỏ chất độc qua đường tiêu hoá</v>
          </cell>
        </row>
        <row r="818">
          <cell r="B818" t="str">
            <v>03.0154.0502</v>
          </cell>
          <cell r="C818" t="str">
            <v>3.154</v>
          </cell>
          <cell r="D818" t="str">
            <v>Mở thông dạ dày bằng nội soi</v>
          </cell>
          <cell r="E818" t="str">
            <v>B</v>
          </cell>
          <cell r="F818" t="str">
            <v>T1</v>
          </cell>
          <cell r="G818" t="str">
            <v>Mở thông dạ dày qua nội soi</v>
          </cell>
        </row>
        <row r="819">
          <cell r="B819" t="str">
            <v>03.0155.0140</v>
          </cell>
          <cell r="C819" t="str">
            <v>3.155</v>
          </cell>
          <cell r="D819" t="str">
            <v>Nội soi dạ dày cầm máu</v>
          </cell>
          <cell r="E819" t="str">
            <v>B</v>
          </cell>
          <cell r="F819" t="str">
            <v>T1</v>
          </cell>
          <cell r="G819" t="str">
            <v>Nội soi dạ dày can thiệp</v>
          </cell>
        </row>
        <row r="820">
          <cell r="B820" t="str">
            <v>03.0157.0140</v>
          </cell>
          <cell r="C820" t="str">
            <v>3.157</v>
          </cell>
          <cell r="D820" t="str">
            <v>Cầm máu thực quản qua nội soi</v>
          </cell>
          <cell r="E820" t="str">
            <v>B</v>
          </cell>
          <cell r="F820" t="str">
            <v>T1</v>
          </cell>
          <cell r="G820" t="str">
            <v>Nội soi dạ dày can thiệp</v>
          </cell>
        </row>
        <row r="821">
          <cell r="B821" t="str">
            <v>03.0158.0137</v>
          </cell>
          <cell r="C821" t="str">
            <v>3.158</v>
          </cell>
          <cell r="D821" t="str">
            <v>Soi đại tràng chẩn đoán bằng ống soi mềm</v>
          </cell>
          <cell r="E821" t="str">
            <v>B</v>
          </cell>
          <cell r="F821" t="str">
            <v>T2</v>
          </cell>
          <cell r="G821" t="str">
            <v>Nội soi đại trực tràng ống mềm không sinh thiết</v>
          </cell>
        </row>
        <row r="822">
          <cell r="B822" t="str">
            <v>03.0159.0140</v>
          </cell>
          <cell r="C822" t="str">
            <v>3.159</v>
          </cell>
          <cell r="D822" t="str">
            <v>Soi dạ dày thực quản chẩn đoán và cầm máu</v>
          </cell>
          <cell r="E822" t="str">
            <v>B</v>
          </cell>
          <cell r="F822" t="str">
            <v>T1</v>
          </cell>
          <cell r="G822" t="str">
            <v>Nội soi dạ dày can thiệp</v>
          </cell>
        </row>
        <row r="823">
          <cell r="B823" t="str">
            <v>03.0160.0184</v>
          </cell>
          <cell r="C823" t="str">
            <v>3.160</v>
          </cell>
          <cell r="D823" t="str">
            <v>Soi đại tràng cầm máu</v>
          </cell>
          <cell r="E823" t="str">
            <v>B</v>
          </cell>
          <cell r="F823" t="str">
            <v>T1</v>
          </cell>
          <cell r="G823" t="str">
            <v>Soi đại tràng, tiêm hoặc kẹp cầm máu</v>
          </cell>
        </row>
        <row r="824">
          <cell r="B824" t="str">
            <v>03.0161.0136</v>
          </cell>
          <cell r="C824" t="str">
            <v>3.161</v>
          </cell>
          <cell r="D824" t="str">
            <v>Soi đại tràng sinh thiết</v>
          </cell>
          <cell r="E824" t="str">
            <v>B</v>
          </cell>
          <cell r="F824" t="str">
            <v>T1</v>
          </cell>
          <cell r="G824" t="str">
            <v>Nội soi đại trực tràng ống mềm có sinh thiết</v>
          </cell>
        </row>
        <row r="825">
          <cell r="B825" t="str">
            <v>03.0162.0139</v>
          </cell>
          <cell r="C825" t="str">
            <v>3.162</v>
          </cell>
          <cell r="D825" t="str">
            <v>Nội soi trực tràng cấp cứu</v>
          </cell>
          <cell r="E825" t="str">
            <v>B</v>
          </cell>
          <cell r="F825" t="str">
            <v>T3</v>
          </cell>
          <cell r="G825" t="str">
            <v>Nội soi trực tràng ống mềm không sinh thiết</v>
          </cell>
        </row>
        <row r="826">
          <cell r="B826" t="str">
            <v>03.0164.0077</v>
          </cell>
          <cell r="C826" t="str">
            <v>3.164</v>
          </cell>
          <cell r="D826" t="str">
            <v>Dẫn lưu ổ bụng cấp cứu</v>
          </cell>
          <cell r="E826" t="str">
            <v>C</v>
          </cell>
          <cell r="F826" t="str">
            <v>T2</v>
          </cell>
          <cell r="G826" t="str">
            <v>Chọc dò màng bụng hoặc màng phổi</v>
          </cell>
        </row>
        <row r="827">
          <cell r="B827" t="str">
            <v>03.0165.0077</v>
          </cell>
          <cell r="C827" t="str">
            <v>3.165</v>
          </cell>
          <cell r="D827" t="str">
            <v>Chọc dò ổ bụng cấp cứu</v>
          </cell>
          <cell r="E827" t="str">
            <v>C</v>
          </cell>
          <cell r="F827" t="str">
            <v>T2</v>
          </cell>
          <cell r="G827" t="str">
            <v>Chọc dò màng bụng hoặc màng phổi</v>
          </cell>
        </row>
        <row r="828">
          <cell r="B828" t="str">
            <v>03.0167.0103</v>
          </cell>
          <cell r="C828" t="str">
            <v>3.167</v>
          </cell>
          <cell r="D828" t="str">
            <v>Đặt ống thông dạ dày</v>
          </cell>
          <cell r="E828" t="str">
            <v>C</v>
          </cell>
          <cell r="F828" t="str">
            <v>T3</v>
          </cell>
          <cell r="G828" t="str">
            <v>Đặt sonde dạ dày</v>
          </cell>
        </row>
        <row r="829">
          <cell r="B829" t="str">
            <v>03.0168.0159</v>
          </cell>
          <cell r="C829" t="str">
            <v>3.168</v>
          </cell>
          <cell r="D829" t="str">
            <v>Rửa dạ dày cấp cứu</v>
          </cell>
          <cell r="E829" t="str">
            <v>C</v>
          </cell>
          <cell r="F829" t="str">
            <v>T2</v>
          </cell>
          <cell r="G829" t="str">
            <v>Rửa dạ dày</v>
          </cell>
        </row>
        <row r="830">
          <cell r="B830" t="str">
            <v>03.0169.0160</v>
          </cell>
          <cell r="C830" t="str">
            <v>3.169</v>
          </cell>
          <cell r="D830" t="str">
            <v>Rửa dạ dày loại bỏ chất độc bằng hệ thống kín</v>
          </cell>
          <cell r="E830" t="str">
            <v>C</v>
          </cell>
          <cell r="F830" t="str">
            <v>T2</v>
          </cell>
          <cell r="G830" t="str">
            <v>Rửa dạ dày loại bỏ chất độc qua hệ thống kín</v>
          </cell>
        </row>
        <row r="831">
          <cell r="B831" t="str">
            <v>03.0178.0211</v>
          </cell>
          <cell r="C831" t="str">
            <v>3.178</v>
          </cell>
          <cell r="D831" t="str">
            <v>Đặt sonde hậu môn</v>
          </cell>
          <cell r="E831" t="str">
            <v>D</v>
          </cell>
          <cell r="F831" t="str">
            <v>T3</v>
          </cell>
          <cell r="G831" t="str">
            <v>Thụt tháo phân hoặc Đặt sonde hậu môn</v>
          </cell>
        </row>
        <row r="832">
          <cell r="B832" t="str">
            <v>03.0179.0211</v>
          </cell>
          <cell r="C832" t="str">
            <v>3.179</v>
          </cell>
          <cell r="D832" t="str">
            <v>Thụt tháo phân</v>
          </cell>
          <cell r="E832" t="str">
            <v>D</v>
          </cell>
          <cell r="F832" t="str">
            <v>T3</v>
          </cell>
          <cell r="G832" t="str">
            <v>Thụt tháo phân hoặc Đặt sonde hậu môn</v>
          </cell>
        </row>
        <row r="833">
          <cell r="B833" t="str">
            <v>03.0191.1510</v>
          </cell>
          <cell r="C833" t="str">
            <v>3.191</v>
          </cell>
          <cell r="D833" t="str">
            <v>Xét nghiệm đường máu mao mạch tại giường</v>
          </cell>
          <cell r="E833" t="str">
            <v>C</v>
          </cell>
          <cell r="F833">
            <v>0</v>
          </cell>
          <cell r="G833" t="str">
            <v>Đường máu mao mạch</v>
          </cell>
        </row>
        <row r="834">
          <cell r="B834" t="str">
            <v>03.0216.1532</v>
          </cell>
          <cell r="C834" t="str">
            <v>3.216</v>
          </cell>
          <cell r="D834" t="str">
            <v>Đo lactat trong máu</v>
          </cell>
          <cell r="E834" t="str">
            <v>C</v>
          </cell>
          <cell r="F834">
            <v>0</v>
          </cell>
          <cell r="G834" t="str">
            <v>Lactat</v>
          </cell>
        </row>
        <row r="835">
          <cell r="B835" t="str">
            <v>03.0218.1769</v>
          </cell>
          <cell r="C835" t="str">
            <v>3.218</v>
          </cell>
          <cell r="D835" t="str">
            <v>Phát hiện chất độc bằng sắc ký khí</v>
          </cell>
          <cell r="E835" t="str">
            <v>C</v>
          </cell>
          <cell r="F835">
            <v>0</v>
          </cell>
          <cell r="G835" t="str">
            <v>Xét nghiệm xác định thành phần hoá chất bảo vệ thực vật bằng sắc ký khí khối phổ</v>
          </cell>
        </row>
        <row r="836">
          <cell r="B836" t="str">
            <v>03.0233.1814</v>
          </cell>
          <cell r="C836" t="str">
            <v>3.233</v>
          </cell>
          <cell r="D836" t="str">
            <v>Test Denver đánh giá phát triển tâm thần vận động</v>
          </cell>
          <cell r="E836" t="str">
            <v>B</v>
          </cell>
          <cell r="F836">
            <v>0</v>
          </cell>
          <cell r="G836" t="str">
            <v>Test WAIS/ WICS</v>
          </cell>
        </row>
        <row r="837">
          <cell r="B837" t="str">
            <v>03.0234.1814</v>
          </cell>
          <cell r="C837" t="str">
            <v>3.234</v>
          </cell>
          <cell r="D837" t="str">
            <v>Test hành vi cảm xúc CBCL</v>
          </cell>
          <cell r="E837" t="str">
            <v>B</v>
          </cell>
          <cell r="F837">
            <v>0</v>
          </cell>
          <cell r="G837" t="str">
            <v>Test WAIS/ WICS</v>
          </cell>
        </row>
        <row r="838">
          <cell r="B838" t="str">
            <v>03.0237.1809</v>
          </cell>
          <cell r="C838" t="str">
            <v>3.237</v>
          </cell>
          <cell r="D838" t="str">
            <v>Trắc nghiệm tâm lý Beck</v>
          </cell>
          <cell r="E838" t="str">
            <v>C</v>
          </cell>
          <cell r="F838">
            <v>0</v>
          </cell>
          <cell r="G838" t="str">
            <v>Test tâm lý BECK/ ZUNG</v>
          </cell>
        </row>
        <row r="839">
          <cell r="B839" t="str">
            <v>03.0238.1809</v>
          </cell>
          <cell r="C839" t="str">
            <v>3.238</v>
          </cell>
          <cell r="D839" t="str">
            <v>Trắc nghiệm tâm lý Zung</v>
          </cell>
          <cell r="E839" t="str">
            <v>C</v>
          </cell>
          <cell r="F839">
            <v>0</v>
          </cell>
          <cell r="G839" t="str">
            <v>Test tâm lý BECK/ ZUNG</v>
          </cell>
        </row>
        <row r="840">
          <cell r="B840" t="str">
            <v>03.0239.1808</v>
          </cell>
          <cell r="C840" t="str">
            <v>3.239</v>
          </cell>
          <cell r="D840" t="str">
            <v>Trắc nghiệm tâm lý Raven</v>
          </cell>
          <cell r="E840" t="str">
            <v>C</v>
          </cell>
          <cell r="F840">
            <v>0</v>
          </cell>
          <cell r="G840" t="str">
            <v>Test Raven/ Gille</v>
          </cell>
        </row>
        <row r="841">
          <cell r="B841" t="str">
            <v>03.0240.1814</v>
          </cell>
          <cell r="C841" t="str">
            <v>3.240</v>
          </cell>
          <cell r="D841" t="str">
            <v>Trắc nghiệm tâm lý Wais và Wics (thang Weschler)</v>
          </cell>
          <cell r="E841" t="str">
            <v>C</v>
          </cell>
          <cell r="F841">
            <v>0</v>
          </cell>
          <cell r="G841" t="str">
            <v>Test WAIS/ WICS</v>
          </cell>
        </row>
        <row r="842">
          <cell r="B842" t="str">
            <v>03.0256.1799</v>
          </cell>
          <cell r="C842" t="str">
            <v>3.256</v>
          </cell>
          <cell r="D842" t="str">
            <v>Đo lưu huyết não</v>
          </cell>
          <cell r="E842" t="str">
            <v>B</v>
          </cell>
          <cell r="F842">
            <v>0</v>
          </cell>
          <cell r="G842" t="str">
            <v>Lưu huyết não</v>
          </cell>
        </row>
        <row r="843">
          <cell r="B843" t="str">
            <v>03.0271.2045</v>
          </cell>
          <cell r="C843" t="str">
            <v>3.271</v>
          </cell>
          <cell r="D843" t="str">
            <v>Từ châm</v>
          </cell>
          <cell r="E843" t="str">
            <v>B</v>
          </cell>
          <cell r="F843" t="str">
            <v>T2</v>
          </cell>
          <cell r="G843" t="str">
            <v>Châm (có kim dài)</v>
          </cell>
        </row>
        <row r="844">
          <cell r="B844" t="str">
            <v>03.0272.0243</v>
          </cell>
          <cell r="C844" t="str">
            <v>3.272</v>
          </cell>
          <cell r="D844" t="str">
            <v>Laser châm</v>
          </cell>
          <cell r="E844" t="str">
            <v>B</v>
          </cell>
          <cell r="F844" t="str">
            <v>T2</v>
          </cell>
          <cell r="G844" t="str">
            <v>Laser châm</v>
          </cell>
        </row>
        <row r="845">
          <cell r="B845" t="str">
            <v>03.0273.2045</v>
          </cell>
          <cell r="C845" t="str">
            <v>3.273</v>
          </cell>
          <cell r="D845" t="str">
            <v>Mai hoa châm</v>
          </cell>
          <cell r="E845" t="str">
            <v>B</v>
          </cell>
          <cell r="F845" t="str">
            <v>T3</v>
          </cell>
          <cell r="G845" t="str">
            <v>Châm (có kim dài)</v>
          </cell>
        </row>
        <row r="846">
          <cell r="B846" t="str">
            <v>03.0274.0238</v>
          </cell>
          <cell r="C846" t="str">
            <v>3.274</v>
          </cell>
          <cell r="D846" t="str">
            <v>Kéo nắn cột sống cổ</v>
          </cell>
          <cell r="E846" t="str">
            <v>B</v>
          </cell>
          <cell r="F846" t="str">
            <v>T2</v>
          </cell>
          <cell r="G846" t="str">
            <v>Kéo nắn, kéo dãn cột sống, các khớp</v>
          </cell>
        </row>
        <row r="847">
          <cell r="B847" t="str">
            <v>03.0275.0238</v>
          </cell>
          <cell r="C847" t="str">
            <v>3.275</v>
          </cell>
          <cell r="D847" t="str">
            <v>Kéo nắn cột sống thắt lưng</v>
          </cell>
          <cell r="E847" t="str">
            <v>B</v>
          </cell>
          <cell r="F847" t="str">
            <v>T2</v>
          </cell>
          <cell r="G847" t="str">
            <v>Kéo nắn, kéo dãn cột sống, các khớp</v>
          </cell>
        </row>
        <row r="848">
          <cell r="B848" t="str">
            <v>03.0276.0252</v>
          </cell>
          <cell r="C848" t="str">
            <v>3.276</v>
          </cell>
          <cell r="D848" t="str">
            <v>Sắc thuốc thang và đóng gói thuốc bằng máy</v>
          </cell>
          <cell r="E848" t="str">
            <v>C</v>
          </cell>
          <cell r="F848" t="str">
            <v>T2</v>
          </cell>
          <cell r="G848" t="str">
            <v>Sắc thuốc thang (1 thang)</v>
          </cell>
        </row>
        <row r="849">
          <cell r="B849" t="str">
            <v>03.0277.0247</v>
          </cell>
          <cell r="C849" t="str">
            <v>3.277</v>
          </cell>
          <cell r="D849" t="str">
            <v>Nắn, bó gẫy xương cẳng tay bằng phương pháp YHCT</v>
          </cell>
          <cell r="E849" t="str">
            <v>C</v>
          </cell>
          <cell r="F849" t="str">
            <v>T2</v>
          </cell>
          <cell r="G849" t="str">
            <v>Nắn, bó gẫy xương cẳng tay bằng phương pháp y học cổ truyền</v>
          </cell>
        </row>
        <row r="850">
          <cell r="B850" t="str">
            <v>03.0278.0248</v>
          </cell>
          <cell r="C850" t="str">
            <v>3.278</v>
          </cell>
          <cell r="D850" t="str">
            <v>Nắn, bó gẫy xương cánh tay bằng phương pháp YHCT</v>
          </cell>
          <cell r="E850" t="str">
            <v>C</v>
          </cell>
          <cell r="F850" t="str">
            <v>T2</v>
          </cell>
          <cell r="G850" t="str">
            <v>Nắn, bó gẫy xương cánh tay bằng phương pháp y học cổ truyền</v>
          </cell>
        </row>
        <row r="851">
          <cell r="B851" t="str">
            <v>03.0279.0246</v>
          </cell>
          <cell r="C851" t="str">
            <v>3.279</v>
          </cell>
          <cell r="D851" t="str">
            <v>Nắn, bó gẫy xương cẳng chân bằng phương pháp YHCT</v>
          </cell>
          <cell r="E851" t="str">
            <v>C</v>
          </cell>
          <cell r="F851" t="str">
            <v>T2</v>
          </cell>
          <cell r="G851" t="str">
            <v>Nắn, bó gẫy xương cẳng chân bằng phương pháp y học cổ truyền</v>
          </cell>
        </row>
        <row r="852">
          <cell r="B852" t="str">
            <v>03.0280.0286</v>
          </cell>
          <cell r="C852" t="str">
            <v>3.280</v>
          </cell>
          <cell r="D852" t="str">
            <v>Xông thuốc bằng máy</v>
          </cell>
          <cell r="E852" t="str">
            <v>C</v>
          </cell>
          <cell r="F852" t="str">
            <v>T3</v>
          </cell>
          <cell r="G852" t="str">
            <v>Xông thuốc bằng máy</v>
          </cell>
        </row>
        <row r="853">
          <cell r="B853" t="str">
            <v>03.0281.0249</v>
          </cell>
          <cell r="C853" t="str">
            <v>3.281</v>
          </cell>
          <cell r="D853" t="str">
            <v>Ngâm thuốc YHCT toàn thân</v>
          </cell>
          <cell r="E853" t="str">
            <v>C</v>
          </cell>
          <cell r="F853" t="str">
            <v>T3</v>
          </cell>
          <cell r="G853" t="str">
            <v>Ngâm thuốc y học cổ truyền</v>
          </cell>
        </row>
        <row r="854">
          <cell r="B854" t="str">
            <v>03.0282.0284</v>
          </cell>
          <cell r="C854" t="str">
            <v>3.282</v>
          </cell>
          <cell r="D854" t="str">
            <v>Xông hơi thuốc</v>
          </cell>
          <cell r="E854" t="str">
            <v>D</v>
          </cell>
          <cell r="F854" t="str">
            <v>T3</v>
          </cell>
          <cell r="G854" t="str">
            <v>Xông hơi thuốc</v>
          </cell>
        </row>
        <row r="855">
          <cell r="B855" t="str">
            <v>03.0283.0285</v>
          </cell>
          <cell r="C855" t="str">
            <v>3.283</v>
          </cell>
          <cell r="D855" t="str">
            <v>Xông khói thuốc</v>
          </cell>
          <cell r="E855" t="str">
            <v>D</v>
          </cell>
          <cell r="F855" t="str">
            <v>T3</v>
          </cell>
          <cell r="G855" t="str">
            <v>Xông khói thuốc</v>
          </cell>
        </row>
        <row r="856">
          <cell r="B856" t="str">
            <v>03.0284.0252</v>
          </cell>
          <cell r="C856" t="str">
            <v>3.284</v>
          </cell>
          <cell r="D856" t="str">
            <v>Sắc thuốc thang</v>
          </cell>
          <cell r="E856" t="str">
            <v>D</v>
          </cell>
          <cell r="F856" t="str">
            <v>T3</v>
          </cell>
          <cell r="G856" t="str">
            <v>Sắc thuốc thang (1 thang)</v>
          </cell>
        </row>
        <row r="857">
          <cell r="B857" t="str">
            <v>03.0285.0249</v>
          </cell>
          <cell r="C857" t="str">
            <v>3.285</v>
          </cell>
          <cell r="D857" t="str">
            <v>Ngâm thuốc YHCT bộ phận</v>
          </cell>
          <cell r="E857" t="str">
            <v>D</v>
          </cell>
          <cell r="F857" t="str">
            <v>T3</v>
          </cell>
          <cell r="G857" t="str">
            <v>Ngâm thuốc y học cổ truyền</v>
          </cell>
        </row>
        <row r="858">
          <cell r="B858" t="str">
            <v>03.0286.0229</v>
          </cell>
          <cell r="C858" t="str">
            <v>3.286</v>
          </cell>
          <cell r="D858" t="str">
            <v>Đặt thuốc YHCT</v>
          </cell>
          <cell r="E858" t="str">
            <v>D</v>
          </cell>
          <cell r="F858" t="str">
            <v>T3</v>
          </cell>
          <cell r="G858" t="str">
            <v>Đặt thuốc y học cổ truyền</v>
          </cell>
        </row>
        <row r="859">
          <cell r="B859" t="str">
            <v>03.0287.0222</v>
          </cell>
          <cell r="C859" t="str">
            <v>3.287</v>
          </cell>
          <cell r="D859" t="str">
            <v>Bó thuốc</v>
          </cell>
          <cell r="E859" t="str">
            <v>D</v>
          </cell>
          <cell r="F859" t="str">
            <v>T3</v>
          </cell>
          <cell r="G859" t="str">
            <v>Bó thuốc</v>
          </cell>
        </row>
        <row r="860">
          <cell r="B860" t="str">
            <v>03.0288.0228</v>
          </cell>
          <cell r="C860" t="str">
            <v>3.288</v>
          </cell>
          <cell r="D860" t="str">
            <v>Chườm ngải</v>
          </cell>
          <cell r="E860" t="str">
            <v>D</v>
          </cell>
          <cell r="F860" t="str">
            <v>T3</v>
          </cell>
          <cell r="G860" t="str">
            <v>Cứu (Ngải cứu, túi chườm)</v>
          </cell>
        </row>
        <row r="861">
          <cell r="B861" t="str">
            <v>03.0289.0224</v>
          </cell>
          <cell r="C861" t="str">
            <v>3.289</v>
          </cell>
          <cell r="D861" t="str">
            <v>Hào châm</v>
          </cell>
          <cell r="E861" t="str">
            <v>D</v>
          </cell>
          <cell r="F861" t="str">
            <v>T3</v>
          </cell>
          <cell r="G861" t="str">
            <v>Châm (kim ngắn)</v>
          </cell>
        </row>
        <row r="862">
          <cell r="B862" t="str">
            <v>03.0290.0224</v>
          </cell>
          <cell r="C862" t="str">
            <v>3.290</v>
          </cell>
          <cell r="D862" t="str">
            <v>Nhĩ châm</v>
          </cell>
          <cell r="E862" t="str">
            <v>D</v>
          </cell>
          <cell r="F862" t="str">
            <v>T2</v>
          </cell>
          <cell r="G862" t="str">
            <v>Châm (kim ngắn)</v>
          </cell>
        </row>
        <row r="863">
          <cell r="B863" t="str">
            <v>03.0291.0224</v>
          </cell>
          <cell r="C863" t="str">
            <v>3.291</v>
          </cell>
          <cell r="D863" t="str">
            <v>Ôn châm</v>
          </cell>
          <cell r="E863" t="str">
            <v>D</v>
          </cell>
          <cell r="F863" t="str">
            <v>T2</v>
          </cell>
          <cell r="G863" t="str">
            <v>Châm (kim ngắn)</v>
          </cell>
        </row>
        <row r="864">
          <cell r="B864" t="str">
            <v>03.0294.2046</v>
          </cell>
          <cell r="C864" t="str">
            <v>3.294</v>
          </cell>
          <cell r="D864" t="str">
            <v>Điện mãng châm điều trị liệt sau giai đoạn cấp</v>
          </cell>
          <cell r="E864" t="str">
            <v>C</v>
          </cell>
          <cell r="F864" t="str">
            <v>T1</v>
          </cell>
          <cell r="G864" t="str">
            <v>Điện châm (có kim dài)</v>
          </cell>
        </row>
        <row r="865">
          <cell r="B865" t="str">
            <v>03.0294.0230</v>
          </cell>
          <cell r="C865" t="str">
            <v>3.294</v>
          </cell>
          <cell r="D865" t="str">
            <v>Điện mãng châm điều trị liệt sau giai đoạn cấp</v>
          </cell>
          <cell r="E865" t="str">
            <v>C</v>
          </cell>
          <cell r="F865" t="str">
            <v>T1</v>
          </cell>
          <cell r="G865" t="str">
            <v>Điện châm (kim ngắn)</v>
          </cell>
        </row>
        <row r="866">
          <cell r="B866" t="str">
            <v>03.0295.2046</v>
          </cell>
          <cell r="C866" t="str">
            <v>3.295</v>
          </cell>
          <cell r="D866" t="str">
            <v>Điện mãng châm điều trị liệt chi trên</v>
          </cell>
          <cell r="E866" t="str">
            <v>C</v>
          </cell>
          <cell r="F866" t="str">
            <v>T1</v>
          </cell>
          <cell r="G866" t="str">
            <v>Điện châm (có kim dài)</v>
          </cell>
        </row>
        <row r="867">
          <cell r="B867" t="str">
            <v>03.0295.0230</v>
          </cell>
          <cell r="C867" t="str">
            <v>3.295</v>
          </cell>
          <cell r="D867" t="str">
            <v>Điện mãng châm điều trị liệt chi trên</v>
          </cell>
          <cell r="E867" t="str">
            <v>C</v>
          </cell>
          <cell r="F867" t="str">
            <v>T1</v>
          </cell>
          <cell r="G867" t="str">
            <v>Điện châm (kim ngắn)</v>
          </cell>
        </row>
        <row r="868">
          <cell r="B868" t="str">
            <v>03.0296.2046</v>
          </cell>
          <cell r="C868" t="str">
            <v>3.296</v>
          </cell>
          <cell r="D868" t="str">
            <v>Điện mãng châm điều trị liệt chi dưới</v>
          </cell>
          <cell r="E868" t="str">
            <v>C</v>
          </cell>
          <cell r="F868" t="str">
            <v>T1</v>
          </cell>
          <cell r="G868" t="str">
            <v>Điện châm (có kim dài)</v>
          </cell>
        </row>
        <row r="869">
          <cell r="B869" t="str">
            <v>03.0296.0230</v>
          </cell>
          <cell r="C869" t="str">
            <v>3.296</v>
          </cell>
          <cell r="D869" t="str">
            <v>Điện mãng châm điều trị liệt chi dưới</v>
          </cell>
          <cell r="E869" t="str">
            <v>C</v>
          </cell>
          <cell r="F869" t="str">
            <v>T1</v>
          </cell>
          <cell r="G869" t="str">
            <v>Điện châm (kim ngắn)</v>
          </cell>
        </row>
        <row r="870">
          <cell r="B870" t="str">
            <v>03.0297.2046</v>
          </cell>
          <cell r="C870" t="str">
            <v>3.297</v>
          </cell>
          <cell r="D870" t="str">
            <v>Điện mãng châm điều trị liệt nửa người</v>
          </cell>
          <cell r="E870" t="str">
            <v>C</v>
          </cell>
          <cell r="F870" t="str">
            <v>T1</v>
          </cell>
          <cell r="G870" t="str">
            <v>Điện châm (có kim dài)</v>
          </cell>
        </row>
        <row r="871">
          <cell r="B871" t="str">
            <v>03.0297.0230</v>
          </cell>
          <cell r="C871" t="str">
            <v>3.297</v>
          </cell>
          <cell r="D871" t="str">
            <v>Điện mãng châm điều trị liệt nửa người</v>
          </cell>
          <cell r="E871" t="str">
            <v>C</v>
          </cell>
          <cell r="F871" t="str">
            <v>T1</v>
          </cell>
          <cell r="G871" t="str">
            <v>Điện châm (kim ngắn)</v>
          </cell>
        </row>
        <row r="872">
          <cell r="B872" t="str">
            <v>03.0298.2046</v>
          </cell>
          <cell r="C872" t="str">
            <v>3.298</v>
          </cell>
          <cell r="D872" t="str">
            <v>Điện mãng châm điều trị liệt do bệnh của cơ</v>
          </cell>
          <cell r="E872" t="str">
            <v>C</v>
          </cell>
          <cell r="F872" t="str">
            <v>T1</v>
          </cell>
          <cell r="G872" t="str">
            <v>Điện châm (có kim dài)</v>
          </cell>
        </row>
        <row r="873">
          <cell r="B873" t="str">
            <v>03.0298.0230</v>
          </cell>
          <cell r="C873" t="str">
            <v>3.298</v>
          </cell>
          <cell r="D873" t="str">
            <v>Điện mãng châm điều trị liệt do bệnh của cơ</v>
          </cell>
          <cell r="E873" t="str">
            <v>C</v>
          </cell>
          <cell r="F873" t="str">
            <v>T1</v>
          </cell>
          <cell r="G873" t="str">
            <v>Điện châm (kim ngắn)</v>
          </cell>
        </row>
        <row r="874">
          <cell r="B874" t="str">
            <v>03.0299.2046</v>
          </cell>
          <cell r="C874" t="str">
            <v>3.299</v>
          </cell>
          <cell r="D874" t="str">
            <v>Điện mãng châm điều trị bệnh lý các dây thần kinh</v>
          </cell>
          <cell r="E874" t="str">
            <v>C</v>
          </cell>
          <cell r="F874" t="str">
            <v>T1</v>
          </cell>
          <cell r="G874" t="str">
            <v>Điện châm (có kim dài)</v>
          </cell>
        </row>
        <row r="875">
          <cell r="B875" t="str">
            <v>03.0299.0230</v>
          </cell>
          <cell r="C875" t="str">
            <v>3.299</v>
          </cell>
          <cell r="D875" t="str">
            <v>Điện mãng châm điều trị bệnh lý các dây thần kinh</v>
          </cell>
          <cell r="E875" t="str">
            <v>C</v>
          </cell>
          <cell r="F875" t="str">
            <v>T1</v>
          </cell>
          <cell r="G875" t="str">
            <v>Điện châm (kim ngắn)</v>
          </cell>
        </row>
        <row r="876">
          <cell r="B876" t="str">
            <v>03.0300.2046</v>
          </cell>
          <cell r="C876" t="str">
            <v>3.300</v>
          </cell>
          <cell r="D876" t="str">
            <v>Điện mãng châm điều trị teo cơ</v>
          </cell>
          <cell r="E876" t="str">
            <v>C</v>
          </cell>
          <cell r="F876" t="str">
            <v>T1</v>
          </cell>
          <cell r="G876" t="str">
            <v>Điện châm (có kim dài)</v>
          </cell>
        </row>
        <row r="877">
          <cell r="B877" t="str">
            <v>03.0300.0230</v>
          </cell>
          <cell r="C877" t="str">
            <v>3.300</v>
          </cell>
          <cell r="D877" t="str">
            <v>Điện mãng châm điều trị teo cơ</v>
          </cell>
          <cell r="E877" t="str">
            <v>C</v>
          </cell>
          <cell r="F877" t="str">
            <v>T1</v>
          </cell>
          <cell r="G877" t="str">
            <v>Điện châm (kim ngắn)</v>
          </cell>
        </row>
        <row r="878">
          <cell r="B878" t="str">
            <v>03.0301.2046</v>
          </cell>
          <cell r="C878" t="str">
            <v>3.301</v>
          </cell>
          <cell r="D878" t="str">
            <v>Điện mãng châm điều trị đau thần kinh toạ</v>
          </cell>
          <cell r="E878" t="str">
            <v>C</v>
          </cell>
          <cell r="F878" t="str">
            <v>T1</v>
          </cell>
          <cell r="G878" t="str">
            <v>Điện châm (có kim dài)</v>
          </cell>
        </row>
        <row r="879">
          <cell r="B879" t="str">
            <v>03.0301.0230</v>
          </cell>
          <cell r="C879" t="str">
            <v>3.301</v>
          </cell>
          <cell r="D879" t="str">
            <v>Điện mãng châm điều trị đau thần kinh toạ</v>
          </cell>
          <cell r="E879" t="str">
            <v>C</v>
          </cell>
          <cell r="F879" t="str">
            <v>T1</v>
          </cell>
          <cell r="G879" t="str">
            <v>Điện châm (kim ngắn)</v>
          </cell>
        </row>
        <row r="880">
          <cell r="B880" t="str">
            <v>03.0302.2046</v>
          </cell>
          <cell r="C880" t="str">
            <v>3.302</v>
          </cell>
          <cell r="D880" t="str">
            <v>Điện mãng châm điều trị bại não</v>
          </cell>
          <cell r="E880" t="str">
            <v>C</v>
          </cell>
          <cell r="F880" t="str">
            <v>T1</v>
          </cell>
          <cell r="G880" t="str">
            <v>Điện châm (có kim dài)</v>
          </cell>
        </row>
        <row r="881">
          <cell r="B881" t="str">
            <v>03.0302.0230</v>
          </cell>
          <cell r="C881" t="str">
            <v>3.302</v>
          </cell>
          <cell r="D881" t="str">
            <v>Điện mãng châm điều trị bại não</v>
          </cell>
          <cell r="E881" t="str">
            <v>C</v>
          </cell>
          <cell r="F881" t="str">
            <v>T1</v>
          </cell>
          <cell r="G881" t="str">
            <v>Điện châm (kim ngắn)</v>
          </cell>
        </row>
        <row r="882">
          <cell r="B882" t="str">
            <v>03.0303.2046</v>
          </cell>
          <cell r="C882" t="str">
            <v>3.303</v>
          </cell>
          <cell r="D882" t="str">
            <v>Điện mãng châm điều trị chứng nói ngọng, nói lắp</v>
          </cell>
          <cell r="E882" t="str">
            <v>C</v>
          </cell>
          <cell r="F882" t="str">
            <v>T1</v>
          </cell>
          <cell r="G882" t="str">
            <v>Điện châm (có kim dài)</v>
          </cell>
        </row>
        <row r="883">
          <cell r="B883" t="str">
            <v>03.0303.0230</v>
          </cell>
          <cell r="C883" t="str">
            <v>3.303</v>
          </cell>
          <cell r="D883" t="str">
            <v>Điện mãng châm điều trị chứng nói ngọng, nói lắp</v>
          </cell>
          <cell r="E883" t="str">
            <v>C</v>
          </cell>
          <cell r="F883" t="str">
            <v>T1</v>
          </cell>
          <cell r="G883" t="str">
            <v>Điện châm (kim ngắn)</v>
          </cell>
        </row>
        <row r="884">
          <cell r="B884" t="str">
            <v>03.0304.2046</v>
          </cell>
          <cell r="C884" t="str">
            <v>3.304</v>
          </cell>
          <cell r="D884" t="str">
            <v>Điện mãng châm điều trị khàn tiếng</v>
          </cell>
          <cell r="E884" t="str">
            <v>C</v>
          </cell>
          <cell r="F884" t="str">
            <v>T1</v>
          </cell>
          <cell r="G884" t="str">
            <v>Điện châm (có kim dài)</v>
          </cell>
        </row>
        <row r="885">
          <cell r="B885" t="str">
            <v>03.0304.0230</v>
          </cell>
          <cell r="C885" t="str">
            <v>3.304</v>
          </cell>
          <cell r="D885" t="str">
            <v>Điện mãng châm điều trị khàn tiếng</v>
          </cell>
          <cell r="E885" t="str">
            <v>C</v>
          </cell>
          <cell r="F885" t="str">
            <v>T1</v>
          </cell>
          <cell r="G885" t="str">
            <v>Điện châm (kim ngắn)</v>
          </cell>
        </row>
        <row r="886">
          <cell r="B886" t="str">
            <v>03.0305.2046</v>
          </cell>
          <cell r="C886" t="str">
            <v>3.305</v>
          </cell>
          <cell r="D886" t="str">
            <v>Điện mãng châm điều trị động kinh cục bộ</v>
          </cell>
          <cell r="E886" t="str">
            <v>C</v>
          </cell>
          <cell r="F886" t="str">
            <v>T1</v>
          </cell>
          <cell r="G886" t="str">
            <v>Điện châm (có kim dài)</v>
          </cell>
        </row>
        <row r="887">
          <cell r="B887" t="str">
            <v>03.0305.0230</v>
          </cell>
          <cell r="C887" t="str">
            <v>3.305</v>
          </cell>
          <cell r="D887" t="str">
            <v>Điện mãng châm điều trị động kinh cục bộ</v>
          </cell>
          <cell r="E887" t="str">
            <v>C</v>
          </cell>
          <cell r="F887" t="str">
            <v>T1</v>
          </cell>
          <cell r="G887" t="str">
            <v>Điện châm (kim ngắn)</v>
          </cell>
        </row>
        <row r="888">
          <cell r="B888" t="str">
            <v>03.0306.2046</v>
          </cell>
          <cell r="C888" t="str">
            <v>3.306</v>
          </cell>
          <cell r="D888" t="str">
            <v>Điện mãng châm điều trị tâm căn suy nhược</v>
          </cell>
          <cell r="E888" t="str">
            <v>C</v>
          </cell>
          <cell r="F888" t="str">
            <v>T1</v>
          </cell>
          <cell r="G888" t="str">
            <v>Điện châm (có kim dài)</v>
          </cell>
        </row>
        <row r="889">
          <cell r="B889" t="str">
            <v>03.0306.0230</v>
          </cell>
          <cell r="C889" t="str">
            <v>3.306</v>
          </cell>
          <cell r="D889" t="str">
            <v>Điện mãng châm điều trị tâm căn suy nhược</v>
          </cell>
          <cell r="E889" t="str">
            <v>C</v>
          </cell>
          <cell r="F889" t="str">
            <v>T1</v>
          </cell>
          <cell r="G889" t="str">
            <v>Điện châm (kim ngắn)</v>
          </cell>
        </row>
        <row r="890">
          <cell r="B890" t="str">
            <v>03.0307.2046</v>
          </cell>
          <cell r="C890" t="str">
            <v>3.307</v>
          </cell>
          <cell r="D890" t="str">
            <v>Điện mãng châm điều trị đau đầu</v>
          </cell>
          <cell r="E890" t="str">
            <v>C</v>
          </cell>
          <cell r="F890" t="str">
            <v>T1</v>
          </cell>
          <cell r="G890" t="str">
            <v>Điện châm (có kim dài)</v>
          </cell>
        </row>
        <row r="891">
          <cell r="B891" t="str">
            <v>03.0307.0230</v>
          </cell>
          <cell r="C891" t="str">
            <v>3.307</v>
          </cell>
          <cell r="D891" t="str">
            <v>Điện mãng châm điều trị đau đầu</v>
          </cell>
          <cell r="E891" t="str">
            <v>C</v>
          </cell>
          <cell r="F891" t="str">
            <v>T1</v>
          </cell>
          <cell r="G891" t="str">
            <v>Điện châm (kim ngắn)</v>
          </cell>
        </row>
        <row r="892">
          <cell r="B892" t="str">
            <v>03.0308.2046</v>
          </cell>
          <cell r="C892" t="str">
            <v>3.308</v>
          </cell>
          <cell r="D892" t="str">
            <v>Điện mãng châm điều trị đau nửa đầu</v>
          </cell>
          <cell r="E892" t="str">
            <v>C</v>
          </cell>
          <cell r="F892" t="str">
            <v>T1</v>
          </cell>
          <cell r="G892" t="str">
            <v>Điện châm (có kim dài)</v>
          </cell>
        </row>
        <row r="893">
          <cell r="B893" t="str">
            <v>03.0308.0230</v>
          </cell>
          <cell r="C893" t="str">
            <v>3.308</v>
          </cell>
          <cell r="D893" t="str">
            <v>Điện mãng châm điều trị đau nửa đầu</v>
          </cell>
          <cell r="E893" t="str">
            <v>C</v>
          </cell>
          <cell r="F893" t="str">
            <v>T1</v>
          </cell>
          <cell r="G893" t="str">
            <v>Điện châm (kim ngắn)</v>
          </cell>
        </row>
        <row r="894">
          <cell r="B894" t="str">
            <v>03.0309.2046</v>
          </cell>
          <cell r="C894" t="str">
            <v>3.309</v>
          </cell>
          <cell r="D894" t="str">
            <v>Điện mãng châm điều trị stress</v>
          </cell>
          <cell r="E894" t="str">
            <v>C</v>
          </cell>
          <cell r="F894" t="str">
            <v>T1</v>
          </cell>
          <cell r="G894" t="str">
            <v>Điện châm (có kim dài)</v>
          </cell>
        </row>
        <row r="895">
          <cell r="B895" t="str">
            <v>03.0309.0230</v>
          </cell>
          <cell r="C895" t="str">
            <v>3.309</v>
          </cell>
          <cell r="D895" t="str">
            <v>Điện mãng châm điều trị stress</v>
          </cell>
          <cell r="E895" t="str">
            <v>C</v>
          </cell>
          <cell r="F895" t="str">
            <v>T1</v>
          </cell>
          <cell r="G895" t="str">
            <v>Điện châm (kim ngắn)</v>
          </cell>
        </row>
        <row r="896">
          <cell r="B896" t="str">
            <v>03.0310.2046</v>
          </cell>
          <cell r="C896" t="str">
            <v>3.310</v>
          </cell>
          <cell r="D896" t="str">
            <v>Điện mãng châm điều trị tổn thương dây, rễ và đám rối thần kinh</v>
          </cell>
          <cell r="E896" t="str">
            <v>C</v>
          </cell>
          <cell r="F896" t="str">
            <v>T1</v>
          </cell>
          <cell r="G896" t="str">
            <v>Điện châm (có kim dài)</v>
          </cell>
        </row>
        <row r="897">
          <cell r="B897" t="str">
            <v>03.0310.0230</v>
          </cell>
          <cell r="C897" t="str">
            <v>3.310</v>
          </cell>
          <cell r="D897" t="str">
            <v>Điện mãng châm điều trị tổn thương dây, rễ và đám rối thần kinh</v>
          </cell>
          <cell r="E897" t="str">
            <v>C</v>
          </cell>
          <cell r="F897" t="str">
            <v>T1</v>
          </cell>
          <cell r="G897" t="str">
            <v>Điện châm (kim ngắn)</v>
          </cell>
        </row>
        <row r="898">
          <cell r="B898" t="str">
            <v>03.0311.2046</v>
          </cell>
          <cell r="C898" t="str">
            <v>3.311</v>
          </cell>
          <cell r="D898" t="str">
            <v>Điện mãng châm điều trị tổn thương dây thần kinh V</v>
          </cell>
          <cell r="E898" t="str">
            <v>C</v>
          </cell>
          <cell r="F898" t="str">
            <v>T1</v>
          </cell>
          <cell r="G898" t="str">
            <v>Điện châm (có kim dài)</v>
          </cell>
        </row>
        <row r="899">
          <cell r="B899" t="str">
            <v>03.0311.0230</v>
          </cell>
          <cell r="C899" t="str">
            <v>3.311</v>
          </cell>
          <cell r="D899" t="str">
            <v>Điện mãng châm điều trị tổn thương dây thần kinh V</v>
          </cell>
          <cell r="E899" t="str">
            <v>C</v>
          </cell>
          <cell r="F899" t="str">
            <v>T1</v>
          </cell>
          <cell r="G899" t="str">
            <v>Điện châm (kim ngắn)</v>
          </cell>
        </row>
        <row r="900">
          <cell r="B900" t="str">
            <v>03.0312.2046</v>
          </cell>
          <cell r="C900" t="str">
            <v>3.312</v>
          </cell>
          <cell r="D900" t="str">
            <v>Điện mãng châm điều trị liệt VII ngoại biên</v>
          </cell>
          <cell r="E900" t="str">
            <v>C</v>
          </cell>
          <cell r="F900" t="str">
            <v>T1</v>
          </cell>
          <cell r="G900" t="str">
            <v>Điện châm (có kim dài)</v>
          </cell>
        </row>
        <row r="901">
          <cell r="B901" t="str">
            <v>03.0312.0230</v>
          </cell>
          <cell r="C901" t="str">
            <v>3.312</v>
          </cell>
          <cell r="D901" t="str">
            <v>Điện mãng châm điều trị liệt VII ngoại biên</v>
          </cell>
          <cell r="E901" t="str">
            <v>C</v>
          </cell>
          <cell r="F901" t="str">
            <v>T1</v>
          </cell>
          <cell r="G901" t="str">
            <v>Điện châm (kim ngắn)</v>
          </cell>
        </row>
        <row r="902">
          <cell r="B902" t="str">
            <v>03.0313.2046</v>
          </cell>
          <cell r="C902" t="str">
            <v>3.313</v>
          </cell>
          <cell r="D902" t="str">
            <v>Điện mãng châm điều trị bệnh hố mắt</v>
          </cell>
          <cell r="E902" t="str">
            <v>C</v>
          </cell>
          <cell r="F902" t="str">
            <v>T1</v>
          </cell>
          <cell r="G902" t="str">
            <v>Điện châm (có kim dài)</v>
          </cell>
        </row>
        <row r="903">
          <cell r="B903" t="str">
            <v>03.0313.0230</v>
          </cell>
          <cell r="C903" t="str">
            <v>3.313</v>
          </cell>
          <cell r="D903" t="str">
            <v>Điện mãng châm điều trị bệnh hố mắt</v>
          </cell>
          <cell r="E903" t="str">
            <v>C</v>
          </cell>
          <cell r="F903" t="str">
            <v>T1</v>
          </cell>
          <cell r="G903" t="str">
            <v>Điện châm (kim ngắn)</v>
          </cell>
        </row>
        <row r="904">
          <cell r="B904" t="str">
            <v>03.0314.2046</v>
          </cell>
          <cell r="C904" t="str">
            <v>3.314</v>
          </cell>
          <cell r="D904" t="str">
            <v>Điện mãng châm điều trị viêm kết mạc</v>
          </cell>
          <cell r="E904" t="str">
            <v>C</v>
          </cell>
          <cell r="F904" t="str">
            <v>T1</v>
          </cell>
          <cell r="G904" t="str">
            <v>Điện châm (có kim dài)</v>
          </cell>
        </row>
        <row r="905">
          <cell r="B905" t="str">
            <v>03.0314.0230</v>
          </cell>
          <cell r="C905" t="str">
            <v>3.314</v>
          </cell>
          <cell r="D905" t="str">
            <v>Điện mãng châm điều trị viêm kết mạc</v>
          </cell>
          <cell r="E905" t="str">
            <v>C</v>
          </cell>
          <cell r="F905" t="str">
            <v>T1</v>
          </cell>
          <cell r="G905" t="str">
            <v>Điện châm (kim ngắn)</v>
          </cell>
        </row>
        <row r="906">
          <cell r="B906" t="str">
            <v>03.0315.2046</v>
          </cell>
          <cell r="C906" t="str">
            <v>3.315</v>
          </cell>
          <cell r="D906" t="str">
            <v>Điện mãng châm điều trị viêm thần kinh thị giác sau giai đoạn cấp</v>
          </cell>
          <cell r="E906" t="str">
            <v>C</v>
          </cell>
          <cell r="F906" t="str">
            <v>T1</v>
          </cell>
          <cell r="G906" t="str">
            <v>Điện châm (có kim dài)</v>
          </cell>
        </row>
        <row r="907">
          <cell r="B907" t="str">
            <v>03.0315.0230</v>
          </cell>
          <cell r="C907" t="str">
            <v>3.315</v>
          </cell>
          <cell r="D907" t="str">
            <v>Điện mãng châm điều trị viêm thần kinh thị giác sau giai đoạn cấp</v>
          </cell>
          <cell r="E907" t="str">
            <v>C</v>
          </cell>
          <cell r="F907" t="str">
            <v>T1</v>
          </cell>
          <cell r="G907" t="str">
            <v>Điện châm (kim ngắn)</v>
          </cell>
        </row>
        <row r="908">
          <cell r="B908" t="str">
            <v>03.0316.2046</v>
          </cell>
          <cell r="C908" t="str">
            <v>3.316</v>
          </cell>
          <cell r="D908" t="str">
            <v>Điện mãng châm điều trị giảm thị lực do teo gai thị</v>
          </cell>
          <cell r="E908" t="str">
            <v>C</v>
          </cell>
          <cell r="F908" t="str">
            <v>T1</v>
          </cell>
          <cell r="G908" t="str">
            <v>Điện châm (có kim dài)</v>
          </cell>
        </row>
        <row r="909">
          <cell r="B909" t="str">
            <v>03.0316.0230</v>
          </cell>
          <cell r="C909" t="str">
            <v>3.316</v>
          </cell>
          <cell r="D909" t="str">
            <v>Điện mãng châm điều trị giảm thị lực do teo gai thị</v>
          </cell>
          <cell r="E909" t="str">
            <v>C</v>
          </cell>
          <cell r="F909" t="str">
            <v>T1</v>
          </cell>
          <cell r="G909" t="str">
            <v>Điện châm (kim ngắn)</v>
          </cell>
        </row>
        <row r="910">
          <cell r="B910" t="str">
            <v>03.0317.2046</v>
          </cell>
          <cell r="C910" t="str">
            <v>3.317</v>
          </cell>
          <cell r="D910" t="str">
            <v>Điện mãng châm điều trị hội chứng tiền đình</v>
          </cell>
          <cell r="E910" t="str">
            <v>C</v>
          </cell>
          <cell r="F910" t="str">
            <v>T1</v>
          </cell>
          <cell r="G910" t="str">
            <v>Điện châm (có kim dài)</v>
          </cell>
        </row>
        <row r="911">
          <cell r="B911" t="str">
            <v>03.0317.0230</v>
          </cell>
          <cell r="C911" t="str">
            <v>3.317</v>
          </cell>
          <cell r="D911" t="str">
            <v>Điện mãng châm điều trị hội chứng tiền đình</v>
          </cell>
          <cell r="E911" t="str">
            <v>C</v>
          </cell>
          <cell r="F911" t="str">
            <v>T1</v>
          </cell>
          <cell r="G911" t="str">
            <v>Điện châm (kim ngắn)</v>
          </cell>
        </row>
        <row r="912">
          <cell r="B912" t="str">
            <v>03.0318.2046</v>
          </cell>
          <cell r="C912" t="str">
            <v>3.318</v>
          </cell>
          <cell r="D912" t="str">
            <v>Điện mãng châm điều trị giảm thính lực</v>
          </cell>
          <cell r="E912" t="str">
            <v>C</v>
          </cell>
          <cell r="F912" t="str">
            <v>T1</v>
          </cell>
          <cell r="G912" t="str">
            <v>Điện châm (có kim dài)</v>
          </cell>
        </row>
        <row r="913">
          <cell r="B913" t="str">
            <v>03.0318.0230</v>
          </cell>
          <cell r="C913" t="str">
            <v>3.318</v>
          </cell>
          <cell r="D913" t="str">
            <v>Điện mãng châm điều trị giảm thính lực</v>
          </cell>
          <cell r="E913" t="str">
            <v>C</v>
          </cell>
          <cell r="F913" t="str">
            <v>T1</v>
          </cell>
          <cell r="G913" t="str">
            <v>Điện châm (kim ngắn)</v>
          </cell>
        </row>
        <row r="914">
          <cell r="B914" t="str">
            <v>03.0319.2046</v>
          </cell>
          <cell r="C914" t="str">
            <v>3.319</v>
          </cell>
          <cell r="D914" t="str">
            <v>Điện mãng châm điều trị thất ngôn</v>
          </cell>
          <cell r="E914" t="str">
            <v>C</v>
          </cell>
          <cell r="F914" t="str">
            <v>T1</v>
          </cell>
          <cell r="G914" t="str">
            <v>Điện châm (có kim dài)</v>
          </cell>
        </row>
        <row r="915">
          <cell r="B915" t="str">
            <v>03.0319.0230</v>
          </cell>
          <cell r="C915" t="str">
            <v>3.319</v>
          </cell>
          <cell r="D915" t="str">
            <v>Điện mãng châm điều trị thất ngôn</v>
          </cell>
          <cell r="E915" t="str">
            <v>C</v>
          </cell>
          <cell r="F915" t="str">
            <v>T1</v>
          </cell>
          <cell r="G915" t="str">
            <v>Điện châm (kim ngắn)</v>
          </cell>
        </row>
        <row r="916">
          <cell r="B916" t="str">
            <v>03.0320.2046</v>
          </cell>
          <cell r="C916" t="str">
            <v>3.320</v>
          </cell>
          <cell r="D916" t="str">
            <v>Điện mãng châm điều trị hen phế quản</v>
          </cell>
          <cell r="E916" t="str">
            <v>C</v>
          </cell>
          <cell r="F916" t="str">
            <v>T1</v>
          </cell>
          <cell r="G916" t="str">
            <v>Điện châm (có kim dài)</v>
          </cell>
        </row>
        <row r="917">
          <cell r="B917" t="str">
            <v>03.0320.0230</v>
          </cell>
          <cell r="C917" t="str">
            <v>3.320</v>
          </cell>
          <cell r="D917" t="str">
            <v>Điện mãng châm điều trị hen phế quản</v>
          </cell>
          <cell r="E917" t="str">
            <v>C</v>
          </cell>
          <cell r="F917" t="str">
            <v>T1</v>
          </cell>
          <cell r="G917" t="str">
            <v>Điện châm (kim ngắn)</v>
          </cell>
        </row>
        <row r="918">
          <cell r="B918" t="str">
            <v>03.0321.2046</v>
          </cell>
          <cell r="C918" t="str">
            <v>3.321</v>
          </cell>
          <cell r="D918" t="str">
            <v>Điện mãng châm điều trị tăng huyết áp</v>
          </cell>
          <cell r="E918" t="str">
            <v>C</v>
          </cell>
          <cell r="F918" t="str">
            <v>T1</v>
          </cell>
          <cell r="G918" t="str">
            <v>Điện châm (có kim dài)</v>
          </cell>
        </row>
        <row r="919">
          <cell r="B919" t="str">
            <v>03.0321.0230</v>
          </cell>
          <cell r="C919" t="str">
            <v>3.321</v>
          </cell>
          <cell r="D919" t="str">
            <v>Điện mãng châm điều trị tăng huyết áp</v>
          </cell>
          <cell r="E919" t="str">
            <v>C</v>
          </cell>
          <cell r="F919" t="str">
            <v>T1</v>
          </cell>
          <cell r="G919" t="str">
            <v>Điện châm (kim ngắn)</v>
          </cell>
        </row>
        <row r="920">
          <cell r="B920" t="str">
            <v>03.0322.2046</v>
          </cell>
          <cell r="C920" t="str">
            <v>3.322</v>
          </cell>
          <cell r="D920" t="str">
            <v>Điện mãng châm điều trị huyết áp thấp</v>
          </cell>
          <cell r="E920" t="str">
            <v>C</v>
          </cell>
          <cell r="F920" t="str">
            <v>T1</v>
          </cell>
          <cell r="G920" t="str">
            <v>Điện châm (có kim dài)</v>
          </cell>
        </row>
        <row r="921">
          <cell r="B921" t="str">
            <v>03.0322.0230</v>
          </cell>
          <cell r="C921" t="str">
            <v>3.322</v>
          </cell>
          <cell r="D921" t="str">
            <v>Điện mãng châm điều trị huyết áp thấp</v>
          </cell>
          <cell r="E921" t="str">
            <v>C</v>
          </cell>
          <cell r="F921" t="str">
            <v>T1</v>
          </cell>
          <cell r="G921" t="str">
            <v>Điện châm (kim ngắn)</v>
          </cell>
        </row>
        <row r="922">
          <cell r="B922" t="str">
            <v>03.0323.2046</v>
          </cell>
          <cell r="C922" t="str">
            <v>3.323</v>
          </cell>
          <cell r="D922" t="str">
            <v>Điện mãng châm điều trị đau thần kinh liên sườn</v>
          </cell>
          <cell r="E922" t="str">
            <v>C</v>
          </cell>
          <cell r="F922" t="str">
            <v>T1</v>
          </cell>
          <cell r="G922" t="str">
            <v>Điện châm (có kim dài)</v>
          </cell>
        </row>
        <row r="923">
          <cell r="B923" t="str">
            <v>03.0323.0230</v>
          </cell>
          <cell r="C923" t="str">
            <v>3.323</v>
          </cell>
          <cell r="D923" t="str">
            <v>Điện mãng châm điều trị đau thần kinh liên sườn</v>
          </cell>
          <cell r="E923" t="str">
            <v>C</v>
          </cell>
          <cell r="F923" t="str">
            <v>T1</v>
          </cell>
          <cell r="G923" t="str">
            <v>Điện châm (kim ngắn)</v>
          </cell>
        </row>
        <row r="924">
          <cell r="B924" t="str">
            <v>03.0324.2046</v>
          </cell>
          <cell r="C924" t="str">
            <v>3.324</v>
          </cell>
          <cell r="D924" t="str">
            <v>Điện mãng châm điều trị đau ngực, sườn</v>
          </cell>
          <cell r="E924" t="str">
            <v>C</v>
          </cell>
          <cell r="F924" t="str">
            <v>T1</v>
          </cell>
          <cell r="G924" t="str">
            <v>Điện châm (có kim dài)</v>
          </cell>
        </row>
        <row r="925">
          <cell r="B925" t="str">
            <v>03.0324.0230</v>
          </cell>
          <cell r="C925" t="str">
            <v>3.324</v>
          </cell>
          <cell r="D925" t="str">
            <v>Điện mãng châm điều trị đau ngực, sườn</v>
          </cell>
          <cell r="E925" t="str">
            <v>C</v>
          </cell>
          <cell r="F925" t="str">
            <v>T1</v>
          </cell>
          <cell r="G925" t="str">
            <v>Điện châm (kim ngắn)</v>
          </cell>
        </row>
        <row r="926">
          <cell r="B926" t="str">
            <v>03.0325.2046</v>
          </cell>
          <cell r="C926" t="str">
            <v>3.325</v>
          </cell>
          <cell r="D926" t="str">
            <v>Điện mãng châm điều trị trĩ</v>
          </cell>
          <cell r="E926" t="str">
            <v>C</v>
          </cell>
          <cell r="F926" t="str">
            <v>T1</v>
          </cell>
          <cell r="G926" t="str">
            <v>Điện châm (có kim dài)</v>
          </cell>
        </row>
        <row r="927">
          <cell r="B927" t="str">
            <v>03.0325.0230</v>
          </cell>
          <cell r="C927" t="str">
            <v>3.325</v>
          </cell>
          <cell r="D927" t="str">
            <v>Điện mãng châm điều trị trĩ</v>
          </cell>
          <cell r="E927" t="str">
            <v>C</v>
          </cell>
          <cell r="F927" t="str">
            <v>T1</v>
          </cell>
          <cell r="G927" t="str">
            <v>Điện châm (kim ngắn)</v>
          </cell>
        </row>
        <row r="928">
          <cell r="B928" t="str">
            <v>03.0326.2046</v>
          </cell>
          <cell r="C928" t="str">
            <v>3.326</v>
          </cell>
          <cell r="D928" t="str">
            <v>Điện mãng châm điều trị sa dạ dày</v>
          </cell>
          <cell r="E928" t="str">
            <v>C</v>
          </cell>
          <cell r="F928" t="str">
            <v>T1</v>
          </cell>
          <cell r="G928" t="str">
            <v>Điện châm (có kim dài)</v>
          </cell>
        </row>
        <row r="929">
          <cell r="B929" t="str">
            <v>03.0326.0230</v>
          </cell>
          <cell r="C929" t="str">
            <v>3.326</v>
          </cell>
          <cell r="D929" t="str">
            <v>Điện mãng châm điều trị sa dạ dày</v>
          </cell>
          <cell r="E929" t="str">
            <v>C</v>
          </cell>
          <cell r="F929" t="str">
            <v>T1</v>
          </cell>
          <cell r="G929" t="str">
            <v>Điện châm (kim ngắn)</v>
          </cell>
        </row>
        <row r="930">
          <cell r="B930" t="str">
            <v>03.0327.2046</v>
          </cell>
          <cell r="C930" t="str">
            <v>3.327</v>
          </cell>
          <cell r="D930" t="str">
            <v>Điện mãng châm điều trị đau dạ dày</v>
          </cell>
          <cell r="E930" t="str">
            <v>C</v>
          </cell>
          <cell r="F930" t="str">
            <v>T1</v>
          </cell>
          <cell r="G930" t="str">
            <v>Điện châm (có kim dài)</v>
          </cell>
        </row>
        <row r="931">
          <cell r="B931" t="str">
            <v>03.0327.0230</v>
          </cell>
          <cell r="C931" t="str">
            <v>3.327</v>
          </cell>
          <cell r="D931" t="str">
            <v>Điện mãng châm điều trị đau dạ dày</v>
          </cell>
          <cell r="E931" t="str">
            <v>C</v>
          </cell>
          <cell r="F931" t="str">
            <v>T1</v>
          </cell>
          <cell r="G931" t="str">
            <v>Điện châm (kim ngắn)</v>
          </cell>
        </row>
        <row r="932">
          <cell r="B932" t="str">
            <v>03.0328.2046</v>
          </cell>
          <cell r="C932" t="str">
            <v>3.328</v>
          </cell>
          <cell r="D932" t="str">
            <v>Điện mãng châm điều trị viêm da thần kinh</v>
          </cell>
          <cell r="E932" t="str">
            <v>C</v>
          </cell>
          <cell r="F932" t="str">
            <v>T1</v>
          </cell>
          <cell r="G932" t="str">
            <v>Điện châm (có kim dài)</v>
          </cell>
        </row>
        <row r="933">
          <cell r="B933" t="str">
            <v>03.0328.0230</v>
          </cell>
          <cell r="C933" t="str">
            <v>3.328</v>
          </cell>
          <cell r="D933" t="str">
            <v>Điện mãng châm điều trị viêm da thần kinh</v>
          </cell>
          <cell r="E933" t="str">
            <v>C</v>
          </cell>
          <cell r="F933" t="str">
            <v>T1</v>
          </cell>
          <cell r="G933" t="str">
            <v>Điện châm (kim ngắn)</v>
          </cell>
        </row>
        <row r="934">
          <cell r="B934" t="str">
            <v>03.0329.2046</v>
          </cell>
          <cell r="C934" t="str">
            <v>3.329</v>
          </cell>
          <cell r="D934" t="str">
            <v>Điện mãng châm điều trị viêm khớp dạng thấp</v>
          </cell>
          <cell r="E934" t="str">
            <v>C</v>
          </cell>
          <cell r="F934" t="str">
            <v>T1</v>
          </cell>
          <cell r="G934" t="str">
            <v>Điện châm (có kim dài)</v>
          </cell>
        </row>
        <row r="935">
          <cell r="B935" t="str">
            <v>03.0329.0230</v>
          </cell>
          <cell r="C935" t="str">
            <v>3.329</v>
          </cell>
          <cell r="D935" t="str">
            <v>Điện mãng châm điều trị viêm khớp dạng thấp</v>
          </cell>
          <cell r="E935" t="str">
            <v>C</v>
          </cell>
          <cell r="F935" t="str">
            <v>T1</v>
          </cell>
          <cell r="G935" t="str">
            <v>Điện châm (kim ngắn)</v>
          </cell>
        </row>
        <row r="936">
          <cell r="B936" t="str">
            <v>03.0330.2046</v>
          </cell>
          <cell r="C936" t="str">
            <v>3.330</v>
          </cell>
          <cell r="D936" t="str">
            <v>Điện mãng châm điều trị thoái hoá khớp</v>
          </cell>
          <cell r="E936" t="str">
            <v>C</v>
          </cell>
          <cell r="F936" t="str">
            <v>T1</v>
          </cell>
          <cell r="G936" t="str">
            <v>Điện châm (có kim dài)</v>
          </cell>
        </row>
        <row r="937">
          <cell r="B937" t="str">
            <v>03.0330.0230</v>
          </cell>
          <cell r="C937" t="str">
            <v>3.330</v>
          </cell>
          <cell r="D937" t="str">
            <v>Điện mãng châm điều trị thoái hoá khớp</v>
          </cell>
          <cell r="E937" t="str">
            <v>C</v>
          </cell>
          <cell r="F937" t="str">
            <v>T1</v>
          </cell>
          <cell r="G937" t="str">
            <v>Điện châm (kim ngắn)</v>
          </cell>
        </row>
        <row r="938">
          <cell r="B938" t="str">
            <v>03.0331.2046</v>
          </cell>
          <cell r="C938" t="str">
            <v>3.331</v>
          </cell>
          <cell r="D938" t="str">
            <v>Điện mãng châm điều trị đau lưng</v>
          </cell>
          <cell r="E938" t="str">
            <v>C</v>
          </cell>
          <cell r="F938" t="str">
            <v>T1</v>
          </cell>
          <cell r="G938" t="str">
            <v>Điện châm (có kim dài)</v>
          </cell>
        </row>
        <row r="939">
          <cell r="B939" t="str">
            <v>03.0331.0230</v>
          </cell>
          <cell r="C939" t="str">
            <v>3.331</v>
          </cell>
          <cell r="D939" t="str">
            <v>Điện mãng châm điều trị đau lưng</v>
          </cell>
          <cell r="E939" t="str">
            <v>C</v>
          </cell>
          <cell r="F939" t="str">
            <v>T1</v>
          </cell>
          <cell r="G939" t="str">
            <v>Điện châm (kim ngắn)</v>
          </cell>
        </row>
        <row r="940">
          <cell r="B940" t="str">
            <v>03.0332.2046</v>
          </cell>
          <cell r="C940" t="str">
            <v>3.332</v>
          </cell>
          <cell r="D940" t="str">
            <v>Điện mãng châm điều trị đau mỏi cơ</v>
          </cell>
          <cell r="E940" t="str">
            <v>C</v>
          </cell>
          <cell r="F940" t="str">
            <v>T1</v>
          </cell>
          <cell r="G940" t="str">
            <v>Điện châm (có kim dài)</v>
          </cell>
        </row>
        <row r="941">
          <cell r="B941" t="str">
            <v>03.0332.0230</v>
          </cell>
          <cell r="C941" t="str">
            <v>3.332</v>
          </cell>
          <cell r="D941" t="str">
            <v>Điện mãng châm điều trị đau mỏi cơ</v>
          </cell>
          <cell r="E941" t="str">
            <v>C</v>
          </cell>
          <cell r="F941" t="str">
            <v>T1</v>
          </cell>
          <cell r="G941" t="str">
            <v>Điện châm (kim ngắn)</v>
          </cell>
        </row>
        <row r="942">
          <cell r="B942" t="str">
            <v>03.0333.2046</v>
          </cell>
          <cell r="C942" t="str">
            <v>3.333</v>
          </cell>
          <cell r="D942" t="str">
            <v>Điện mãng châm điều trị viêm quanh khớp vai</v>
          </cell>
          <cell r="E942" t="str">
            <v>C</v>
          </cell>
          <cell r="F942" t="str">
            <v>T1</v>
          </cell>
          <cell r="G942" t="str">
            <v>Điện châm (có kim dài)</v>
          </cell>
        </row>
        <row r="943">
          <cell r="B943" t="str">
            <v>03.0333.0230</v>
          </cell>
          <cell r="C943" t="str">
            <v>3.333</v>
          </cell>
          <cell r="D943" t="str">
            <v>Điện mãng châm điều trị viêm quanh khớp vai</v>
          </cell>
          <cell r="E943" t="str">
            <v>C</v>
          </cell>
          <cell r="F943" t="str">
            <v>T1</v>
          </cell>
          <cell r="G943" t="str">
            <v>Điện châm (kim ngắn)</v>
          </cell>
        </row>
        <row r="944">
          <cell r="B944" t="str">
            <v>03.0334.2046</v>
          </cell>
          <cell r="C944" t="str">
            <v>3.334</v>
          </cell>
          <cell r="D944" t="str">
            <v>Điện mãng châm điều trị hội chứng vai gáy</v>
          </cell>
          <cell r="E944" t="str">
            <v>C</v>
          </cell>
          <cell r="F944" t="str">
            <v>T1</v>
          </cell>
          <cell r="G944" t="str">
            <v>Điện châm (có kim dài)</v>
          </cell>
        </row>
        <row r="945">
          <cell r="B945" t="str">
            <v>03.0334.0230</v>
          </cell>
          <cell r="C945" t="str">
            <v>3.334</v>
          </cell>
          <cell r="D945" t="str">
            <v>Điện mãng châm điều trị hội chứng vai gáy</v>
          </cell>
          <cell r="E945" t="str">
            <v>C</v>
          </cell>
          <cell r="F945" t="str">
            <v>T1</v>
          </cell>
          <cell r="G945" t="str">
            <v>Điện châm (kim ngắn)</v>
          </cell>
        </row>
        <row r="946">
          <cell r="B946" t="str">
            <v>03.0335.2046</v>
          </cell>
          <cell r="C946" t="str">
            <v>3.335</v>
          </cell>
          <cell r="D946" t="str">
            <v>Điện mãng châm điều trị chứng tic</v>
          </cell>
          <cell r="E946" t="str">
            <v>C</v>
          </cell>
          <cell r="F946" t="str">
            <v>T1</v>
          </cell>
          <cell r="G946" t="str">
            <v>Điện châm (có kim dài)</v>
          </cell>
        </row>
        <row r="947">
          <cell r="B947" t="str">
            <v>03.0335.0230</v>
          </cell>
          <cell r="C947" t="str">
            <v>3.335</v>
          </cell>
          <cell r="D947" t="str">
            <v>Điện mãng châm điều trị chứng tic</v>
          </cell>
          <cell r="E947" t="str">
            <v>C</v>
          </cell>
          <cell r="F947" t="str">
            <v>T1</v>
          </cell>
          <cell r="G947" t="str">
            <v>Điện châm (kim ngắn)</v>
          </cell>
        </row>
        <row r="948">
          <cell r="B948" t="str">
            <v>03.0336.2046</v>
          </cell>
          <cell r="C948" t="str">
            <v>3.336</v>
          </cell>
          <cell r="D948" t="str">
            <v>Điện mãng châm điều trị viêm co cứng cơ delta</v>
          </cell>
          <cell r="E948" t="str">
            <v>C</v>
          </cell>
          <cell r="F948" t="str">
            <v>T1</v>
          </cell>
          <cell r="G948" t="str">
            <v>Điện châm (có kim dài)</v>
          </cell>
        </row>
        <row r="949">
          <cell r="B949" t="str">
            <v>03.0336.0230</v>
          </cell>
          <cell r="C949" t="str">
            <v>3.336</v>
          </cell>
          <cell r="D949" t="str">
            <v>Điện mãng châm điều trị viêm co cứng cơ delta</v>
          </cell>
          <cell r="E949" t="str">
            <v>C</v>
          </cell>
          <cell r="F949" t="str">
            <v>T1</v>
          </cell>
          <cell r="G949" t="str">
            <v>Điện châm (kim ngắn)</v>
          </cell>
        </row>
        <row r="950">
          <cell r="B950" t="str">
            <v>03.0337.2046</v>
          </cell>
          <cell r="C950" t="str">
            <v>3.337</v>
          </cell>
          <cell r="D950" t="str">
            <v>Điện mãng châm điều trị cơn đau quặn thận</v>
          </cell>
          <cell r="E950" t="str">
            <v>C</v>
          </cell>
          <cell r="F950" t="str">
            <v>T1</v>
          </cell>
          <cell r="G950" t="str">
            <v>Điện châm (có kim dài)</v>
          </cell>
        </row>
        <row r="951">
          <cell r="B951" t="str">
            <v>03.0337.0230</v>
          </cell>
          <cell r="C951" t="str">
            <v>3.337</v>
          </cell>
          <cell r="D951" t="str">
            <v>Điện mãng châm điều trị cơn đau quặn thận</v>
          </cell>
          <cell r="E951" t="str">
            <v>C</v>
          </cell>
          <cell r="F951" t="str">
            <v>T1</v>
          </cell>
          <cell r="G951" t="str">
            <v>Điện châm (kim ngắn)</v>
          </cell>
        </row>
        <row r="952">
          <cell r="B952" t="str">
            <v>03.0339.2046</v>
          </cell>
          <cell r="C952" t="str">
            <v>3.339</v>
          </cell>
          <cell r="D952" t="str">
            <v>Điện mãng châm điều trị rối loạn đại, tiểu tiện</v>
          </cell>
          <cell r="E952" t="str">
            <v>C</v>
          </cell>
          <cell r="F952" t="str">
            <v>T1</v>
          </cell>
          <cell r="G952" t="str">
            <v>Điện châm (có kim dài)</v>
          </cell>
        </row>
        <row r="953">
          <cell r="B953" t="str">
            <v>03.0339.0230</v>
          </cell>
          <cell r="C953" t="str">
            <v>3.339</v>
          </cell>
          <cell r="D953" t="str">
            <v>Điện mãng châm điều trị rối loạn đại, tiểu tiện</v>
          </cell>
          <cell r="E953" t="str">
            <v>C</v>
          </cell>
          <cell r="F953" t="str">
            <v>T1</v>
          </cell>
          <cell r="G953" t="str">
            <v>Điện châm (kim ngắn)</v>
          </cell>
        </row>
        <row r="954">
          <cell r="B954" t="str">
            <v>03.0340.2046</v>
          </cell>
          <cell r="C954" t="str">
            <v>3.340</v>
          </cell>
          <cell r="D954" t="str">
            <v>Điện mãng châm điều trị chứng táo bón</v>
          </cell>
          <cell r="E954" t="str">
            <v>C</v>
          </cell>
          <cell r="F954" t="str">
            <v>T1</v>
          </cell>
          <cell r="G954" t="str">
            <v>Điện châm (có kim dài)</v>
          </cell>
        </row>
        <row r="955">
          <cell r="B955" t="str">
            <v>03.0340.0230</v>
          </cell>
          <cell r="C955" t="str">
            <v>3.340</v>
          </cell>
          <cell r="D955" t="str">
            <v>Điện mãng châm điều trị chứng táo bón</v>
          </cell>
          <cell r="E955" t="str">
            <v>C</v>
          </cell>
          <cell r="F955" t="str">
            <v>T1</v>
          </cell>
          <cell r="G955" t="str">
            <v>Điện châm (kim ngắn)</v>
          </cell>
        </row>
        <row r="956">
          <cell r="B956" t="str">
            <v>03.0341.2046</v>
          </cell>
          <cell r="C956" t="str">
            <v>3.341</v>
          </cell>
          <cell r="D956" t="str">
            <v>Điện mãng châm điều trị rối loạn tiêu hoá</v>
          </cell>
          <cell r="E956" t="str">
            <v>C</v>
          </cell>
          <cell r="F956" t="str">
            <v>T1</v>
          </cell>
          <cell r="G956" t="str">
            <v>Điện châm (có kim dài)</v>
          </cell>
        </row>
        <row r="957">
          <cell r="B957" t="str">
            <v>03.0341.0230</v>
          </cell>
          <cell r="C957" t="str">
            <v>3.341</v>
          </cell>
          <cell r="D957" t="str">
            <v>Điện mãng châm điều trị rối loạn tiêu hoá</v>
          </cell>
          <cell r="E957" t="str">
            <v>C</v>
          </cell>
          <cell r="F957" t="str">
            <v>T1</v>
          </cell>
          <cell r="G957" t="str">
            <v>Điện châm (kim ngắn)</v>
          </cell>
        </row>
        <row r="958">
          <cell r="B958" t="str">
            <v>03.0342.2046</v>
          </cell>
          <cell r="C958" t="str">
            <v>3.342</v>
          </cell>
          <cell r="D958" t="str">
            <v>Điện mãng châm điều trị đái dầm</v>
          </cell>
          <cell r="E958" t="str">
            <v>C</v>
          </cell>
          <cell r="F958" t="str">
            <v>T1</v>
          </cell>
          <cell r="G958" t="str">
            <v>Điện châm (có kim dài)</v>
          </cell>
        </row>
        <row r="959">
          <cell r="B959" t="str">
            <v>03.0342.0230</v>
          </cell>
          <cell r="C959" t="str">
            <v>3.342</v>
          </cell>
          <cell r="D959" t="str">
            <v>Điện mãng châm điều trị đái dầm</v>
          </cell>
          <cell r="E959" t="str">
            <v>C</v>
          </cell>
          <cell r="F959" t="str">
            <v>T1</v>
          </cell>
          <cell r="G959" t="str">
            <v>Điện châm (kim ngắn)</v>
          </cell>
        </row>
        <row r="960">
          <cell r="B960" t="str">
            <v>03.0343.2046</v>
          </cell>
          <cell r="C960" t="str">
            <v>3.343</v>
          </cell>
          <cell r="D960" t="str">
            <v>Điện mãng châm điều trị bí đái</v>
          </cell>
          <cell r="E960" t="str">
            <v>C</v>
          </cell>
          <cell r="F960" t="str">
            <v>T1</v>
          </cell>
          <cell r="G960" t="str">
            <v>Điện châm (có kim dài)</v>
          </cell>
        </row>
        <row r="961">
          <cell r="B961" t="str">
            <v>03.0343.0230</v>
          </cell>
          <cell r="C961" t="str">
            <v>3.343</v>
          </cell>
          <cell r="D961" t="str">
            <v>Điện mãng châm điều trị bí đái</v>
          </cell>
          <cell r="E961" t="str">
            <v>C</v>
          </cell>
          <cell r="F961" t="str">
            <v>T1</v>
          </cell>
          <cell r="G961" t="str">
            <v>Điện châm (kim ngắn)</v>
          </cell>
        </row>
        <row r="962">
          <cell r="B962" t="str">
            <v>03.0344.2046</v>
          </cell>
          <cell r="C962" t="str">
            <v>3.344</v>
          </cell>
          <cell r="D962" t="str">
            <v>Điện mãng châm điều trị rối loạn thần kinh thực vật</v>
          </cell>
          <cell r="E962" t="str">
            <v>C</v>
          </cell>
          <cell r="F962" t="str">
            <v>T1</v>
          </cell>
          <cell r="G962" t="str">
            <v>Điện châm (có kim dài)</v>
          </cell>
        </row>
        <row r="963">
          <cell r="B963" t="str">
            <v>03.0344.0230</v>
          </cell>
          <cell r="C963" t="str">
            <v>3.344</v>
          </cell>
          <cell r="D963" t="str">
            <v>Điện mãng châm điều trị rối loạn thần kinh thực vật</v>
          </cell>
          <cell r="E963" t="str">
            <v>C</v>
          </cell>
          <cell r="F963" t="str">
            <v>T1</v>
          </cell>
          <cell r="G963" t="str">
            <v>Điện châm (kim ngắn)</v>
          </cell>
        </row>
        <row r="964">
          <cell r="B964" t="str">
            <v>03.0346.2046</v>
          </cell>
          <cell r="C964" t="str">
            <v>3.346</v>
          </cell>
          <cell r="D964" t="str">
            <v>Điện mãng châm điều trị rối loạn thần kinh chức năng sau chấn thương sọ não</v>
          </cell>
          <cell r="E964" t="str">
            <v>C</v>
          </cell>
          <cell r="F964" t="str">
            <v>T1</v>
          </cell>
          <cell r="G964" t="str">
            <v>Điện châm (có kim dài)</v>
          </cell>
        </row>
        <row r="965">
          <cell r="B965" t="str">
            <v>03.0346.0230</v>
          </cell>
          <cell r="C965" t="str">
            <v>3.346</v>
          </cell>
          <cell r="D965" t="str">
            <v>Điện mãng châm điều trị rối loạn thần kinh chức năng sau chấn thương sọ não</v>
          </cell>
          <cell r="E965" t="str">
            <v>C</v>
          </cell>
          <cell r="F965" t="str">
            <v>T1</v>
          </cell>
          <cell r="G965" t="str">
            <v>Điện châm (kim ngắn)</v>
          </cell>
        </row>
        <row r="966">
          <cell r="B966" t="str">
            <v>03.0347.2046</v>
          </cell>
          <cell r="C966" t="str">
            <v>3.347</v>
          </cell>
          <cell r="D966" t="str">
            <v>Điện mãng châm điều trị liệt tứ chi do chấn thương cột sống</v>
          </cell>
          <cell r="E966" t="str">
            <v>C</v>
          </cell>
          <cell r="F966" t="str">
            <v>T1</v>
          </cell>
          <cell r="G966" t="str">
            <v>Điện châm (có kim dài)</v>
          </cell>
        </row>
        <row r="967">
          <cell r="B967" t="str">
            <v>03.0347.0230</v>
          </cell>
          <cell r="C967" t="str">
            <v>3.347</v>
          </cell>
          <cell r="D967" t="str">
            <v>Điện mãng châm điều trị liệt tứ chi do chấn thương cột sống</v>
          </cell>
          <cell r="E967" t="str">
            <v>C</v>
          </cell>
          <cell r="F967" t="str">
            <v>T1</v>
          </cell>
          <cell r="G967" t="str">
            <v>Điện châm (kim ngắn)</v>
          </cell>
        </row>
        <row r="968">
          <cell r="B968" t="str">
            <v>03.0348.2046</v>
          </cell>
          <cell r="C968" t="str">
            <v>3.348</v>
          </cell>
          <cell r="D968" t="str">
            <v>Điện mãng châm điều trị giảm đau sau phẫu thuật</v>
          </cell>
          <cell r="E968" t="str">
            <v>C</v>
          </cell>
          <cell r="F968" t="str">
            <v>T1</v>
          </cell>
          <cell r="G968" t="str">
            <v>Điện châm (có kim dài)</v>
          </cell>
        </row>
        <row r="969">
          <cell r="B969" t="str">
            <v>03.0348.0230</v>
          </cell>
          <cell r="C969" t="str">
            <v>3.348</v>
          </cell>
          <cell r="D969" t="str">
            <v>Điện mãng châm điều trị giảm đau sau phẫu thuật</v>
          </cell>
          <cell r="E969" t="str">
            <v>C</v>
          </cell>
          <cell r="F969" t="str">
            <v>T1</v>
          </cell>
          <cell r="G969" t="str">
            <v>Điện châm (kim ngắn)</v>
          </cell>
        </row>
        <row r="970">
          <cell r="B970" t="str">
            <v>03.0349.2046</v>
          </cell>
          <cell r="C970" t="str">
            <v>3.349</v>
          </cell>
          <cell r="D970" t="str">
            <v>Điện mãng châm điều trị giảm đau do ung thư</v>
          </cell>
          <cell r="E970" t="str">
            <v>C</v>
          </cell>
          <cell r="F970" t="str">
            <v>T1</v>
          </cell>
          <cell r="G970" t="str">
            <v>Điện châm (có kim dài)</v>
          </cell>
        </row>
        <row r="971">
          <cell r="B971" t="str">
            <v>03.0349.0230</v>
          </cell>
          <cell r="C971" t="str">
            <v>3.349</v>
          </cell>
          <cell r="D971" t="str">
            <v>Điện mãng châm điều trị giảm đau do ung thư</v>
          </cell>
          <cell r="E971" t="str">
            <v>C</v>
          </cell>
          <cell r="F971" t="str">
            <v>T1</v>
          </cell>
          <cell r="G971" t="str">
            <v>Điện châm (kim ngắn)</v>
          </cell>
        </row>
        <row r="972">
          <cell r="B972" t="str">
            <v>03.0350.2046</v>
          </cell>
          <cell r="C972" t="str">
            <v>3.350</v>
          </cell>
          <cell r="D972" t="str">
            <v>Điện mãng châm điều trị đau răng</v>
          </cell>
          <cell r="E972" t="str">
            <v>C</v>
          </cell>
          <cell r="F972" t="str">
            <v>T1</v>
          </cell>
          <cell r="G972" t="str">
            <v>Điện châm (có kim dài)</v>
          </cell>
        </row>
        <row r="973">
          <cell r="B973" t="str">
            <v>03.0350.0230</v>
          </cell>
          <cell r="C973" t="str">
            <v>3.350</v>
          </cell>
          <cell r="D973" t="str">
            <v>Điện mãng châm điều trị đau răng</v>
          </cell>
          <cell r="E973" t="str">
            <v>C</v>
          </cell>
          <cell r="F973" t="str">
            <v>T1</v>
          </cell>
          <cell r="G973" t="str">
            <v>Điện châm (kim ngắn)</v>
          </cell>
        </row>
        <row r="974">
          <cell r="B974" t="str">
            <v>03.0351.0230</v>
          </cell>
          <cell r="C974" t="str">
            <v>3.351</v>
          </cell>
          <cell r="D974" t="str">
            <v>Điện nhĩ châm điều trị liệt chi trên</v>
          </cell>
          <cell r="E974" t="str">
            <v>C</v>
          </cell>
          <cell r="F974" t="str">
            <v>T2</v>
          </cell>
          <cell r="G974" t="str">
            <v>Điện châm (kim ngắn)</v>
          </cell>
        </row>
        <row r="975">
          <cell r="B975" t="str">
            <v>03.0352.0230</v>
          </cell>
          <cell r="C975" t="str">
            <v>3.352</v>
          </cell>
          <cell r="D975" t="str">
            <v>Điện nhĩ châm điều trị liệt chi dưới</v>
          </cell>
          <cell r="E975" t="str">
            <v>C</v>
          </cell>
          <cell r="F975" t="str">
            <v>T2</v>
          </cell>
          <cell r="G975" t="str">
            <v>Điện châm (kim ngắn)</v>
          </cell>
        </row>
        <row r="976">
          <cell r="B976" t="str">
            <v>03.0353.0230</v>
          </cell>
          <cell r="C976" t="str">
            <v>3.353</v>
          </cell>
          <cell r="D976" t="str">
            <v>Điện nhĩ châm điều trị đau thần kinh tọa</v>
          </cell>
          <cell r="E976" t="str">
            <v>C</v>
          </cell>
          <cell r="F976" t="str">
            <v>T2</v>
          </cell>
          <cell r="G976" t="str">
            <v>Điện châm (kim ngắn)</v>
          </cell>
        </row>
        <row r="977">
          <cell r="B977" t="str">
            <v>03.0354.0230</v>
          </cell>
          <cell r="C977" t="str">
            <v>3.354</v>
          </cell>
          <cell r="D977" t="str">
            <v>Điện nhĩ châm điều trị liệt nửa người</v>
          </cell>
          <cell r="E977" t="str">
            <v>C</v>
          </cell>
          <cell r="F977" t="str">
            <v>T2</v>
          </cell>
          <cell r="G977" t="str">
            <v>Điện châm (kim ngắn)</v>
          </cell>
        </row>
        <row r="978">
          <cell r="B978" t="str">
            <v>03.0355.0230</v>
          </cell>
          <cell r="C978" t="str">
            <v>3.355</v>
          </cell>
          <cell r="D978" t="str">
            <v>Điện nhĩ châm điều trị bại não</v>
          </cell>
          <cell r="E978" t="str">
            <v>C</v>
          </cell>
          <cell r="F978" t="str">
            <v>T2</v>
          </cell>
          <cell r="G978" t="str">
            <v>Điện châm (kim ngắn)</v>
          </cell>
        </row>
        <row r="979">
          <cell r="B979" t="str">
            <v>03.0356.0230</v>
          </cell>
          <cell r="C979" t="str">
            <v>3.356</v>
          </cell>
          <cell r="D979" t="str">
            <v>Điện nhĩ châm điều trị liệt do bệnh của cơ</v>
          </cell>
          <cell r="E979" t="str">
            <v>C</v>
          </cell>
          <cell r="F979" t="str">
            <v>T2</v>
          </cell>
          <cell r="G979" t="str">
            <v>Điện châm (kim ngắn)</v>
          </cell>
        </row>
        <row r="980">
          <cell r="B980" t="str">
            <v>03.0357.0230</v>
          </cell>
          <cell r="C980" t="str">
            <v>3.357</v>
          </cell>
          <cell r="D980" t="str">
            <v>Điện nhĩ châm điều trị bệnh tự kỷ</v>
          </cell>
          <cell r="E980" t="str">
            <v>C</v>
          </cell>
          <cell r="F980" t="str">
            <v>T2</v>
          </cell>
          <cell r="G980" t="str">
            <v>Điện châm (kim ngắn)</v>
          </cell>
        </row>
        <row r="981">
          <cell r="B981" t="str">
            <v>03.0358.0230</v>
          </cell>
          <cell r="C981" t="str">
            <v>3.358</v>
          </cell>
          <cell r="D981" t="str">
            <v>Điện nhĩ châm điều trị chứng ù tai</v>
          </cell>
          <cell r="E981" t="str">
            <v>C</v>
          </cell>
          <cell r="F981" t="str">
            <v>T2</v>
          </cell>
          <cell r="G981" t="str">
            <v>Điện châm (kim ngắn)</v>
          </cell>
        </row>
        <row r="982">
          <cell r="B982" t="str">
            <v>03.0359.0230</v>
          </cell>
          <cell r="C982" t="str">
            <v>3.359</v>
          </cell>
          <cell r="D982" t="str">
            <v>Điện nhĩ châm điều trị giảm khứu giác</v>
          </cell>
          <cell r="E982" t="str">
            <v>C</v>
          </cell>
          <cell r="F982" t="str">
            <v>T2</v>
          </cell>
          <cell r="G982" t="str">
            <v>Điện châm (kim ngắn)</v>
          </cell>
        </row>
        <row r="983">
          <cell r="B983" t="str">
            <v>03.0360.0230</v>
          </cell>
          <cell r="C983" t="str">
            <v>3.360</v>
          </cell>
          <cell r="D983" t="str">
            <v>Điện nhĩ châm điều trị chứng nói ngọng, nói lắp</v>
          </cell>
          <cell r="E983" t="str">
            <v>C</v>
          </cell>
          <cell r="F983" t="str">
            <v>T2</v>
          </cell>
          <cell r="G983" t="str">
            <v>Điện châm (kim ngắn)</v>
          </cell>
        </row>
        <row r="984">
          <cell r="B984" t="str">
            <v>03.0361.0230</v>
          </cell>
          <cell r="C984" t="str">
            <v>3.361</v>
          </cell>
          <cell r="D984" t="str">
            <v>Điện nhĩ châm điều trị khàn tiếng</v>
          </cell>
          <cell r="E984" t="str">
            <v>C</v>
          </cell>
          <cell r="F984" t="str">
            <v>T2</v>
          </cell>
          <cell r="G984" t="str">
            <v>Điện châm (kim ngắn)</v>
          </cell>
        </row>
        <row r="985">
          <cell r="B985" t="str">
            <v>03.0364.0230</v>
          </cell>
          <cell r="C985" t="str">
            <v>3.364</v>
          </cell>
          <cell r="D985" t="str">
            <v>Điện nhĩ châm điều trị hội chứng ngoại tháp</v>
          </cell>
          <cell r="E985" t="str">
            <v>C</v>
          </cell>
          <cell r="F985" t="str">
            <v>T2</v>
          </cell>
          <cell r="G985" t="str">
            <v>Điện châm (kim ngắn)</v>
          </cell>
        </row>
        <row r="986">
          <cell r="B986" t="str">
            <v>03.0365.0230</v>
          </cell>
          <cell r="C986" t="str">
            <v>3.365</v>
          </cell>
          <cell r="D986" t="str">
            <v>Điện nhĩ châm điều trị động kinh</v>
          </cell>
          <cell r="E986" t="str">
            <v>C</v>
          </cell>
          <cell r="F986" t="str">
            <v>T2</v>
          </cell>
          <cell r="G986" t="str">
            <v>Điện châm (kim ngắn)</v>
          </cell>
        </row>
        <row r="987">
          <cell r="B987" t="str">
            <v>03.0366.0230</v>
          </cell>
          <cell r="C987" t="str">
            <v>3.366</v>
          </cell>
          <cell r="D987" t="str">
            <v>Điện nhĩ châm điều trị đau đầu, đau nửa đầu</v>
          </cell>
          <cell r="E987" t="str">
            <v>C</v>
          </cell>
          <cell r="F987" t="str">
            <v>T2</v>
          </cell>
          <cell r="G987" t="str">
            <v>Điện châm (kim ngắn)</v>
          </cell>
        </row>
        <row r="988">
          <cell r="B988" t="str">
            <v>03.0367.0230</v>
          </cell>
          <cell r="C988" t="str">
            <v>3.367</v>
          </cell>
          <cell r="D988" t="str">
            <v>Điện nhĩ châm điều trị mất ngủ</v>
          </cell>
          <cell r="E988" t="str">
            <v>C</v>
          </cell>
          <cell r="F988" t="str">
            <v>T2</v>
          </cell>
          <cell r="G988" t="str">
            <v>Điện châm (kim ngắn)</v>
          </cell>
        </row>
        <row r="989">
          <cell r="B989" t="str">
            <v>03.0368.0230</v>
          </cell>
          <cell r="C989" t="str">
            <v>3.368</v>
          </cell>
          <cell r="D989" t="str">
            <v>Điện nhĩ châm điều trị thiếu máu não mạn tính</v>
          </cell>
          <cell r="E989" t="str">
            <v>C</v>
          </cell>
          <cell r="F989" t="str">
            <v>T2</v>
          </cell>
          <cell r="G989" t="str">
            <v>Điện châm (kim ngắn)</v>
          </cell>
        </row>
        <row r="990">
          <cell r="B990" t="str">
            <v>03.0369.0230</v>
          </cell>
          <cell r="C990" t="str">
            <v>3.369</v>
          </cell>
          <cell r="D990" t="str">
            <v>Điện nhĩ châm điều trị tổn thương rễ, đám rối và dây thần kinh</v>
          </cell>
          <cell r="E990" t="str">
            <v>C</v>
          </cell>
          <cell r="F990" t="str">
            <v>T2</v>
          </cell>
          <cell r="G990" t="str">
            <v>Điện châm (kim ngắn)</v>
          </cell>
        </row>
        <row r="991">
          <cell r="B991" t="str">
            <v>03.0370.0230</v>
          </cell>
          <cell r="C991" t="str">
            <v>3.370</v>
          </cell>
          <cell r="D991" t="str">
            <v>Điện nhĩ châm điều trị tổn thương dây thần kinh V</v>
          </cell>
          <cell r="E991" t="str">
            <v>C</v>
          </cell>
          <cell r="F991" t="str">
            <v>T2</v>
          </cell>
          <cell r="G991" t="str">
            <v>Điện châm (kim ngắn)</v>
          </cell>
        </row>
        <row r="992">
          <cell r="B992" t="str">
            <v>03.0371.0230</v>
          </cell>
          <cell r="C992" t="str">
            <v>3.371</v>
          </cell>
          <cell r="D992" t="str">
            <v>Điện nhĩ châm điều trị liệt dây thần kinh VII ngoại biên</v>
          </cell>
          <cell r="E992" t="str">
            <v>C</v>
          </cell>
          <cell r="F992" t="str">
            <v>T2</v>
          </cell>
          <cell r="G992" t="str">
            <v>Điện châm (kim ngắn)</v>
          </cell>
        </row>
        <row r="993">
          <cell r="B993" t="str">
            <v>03.0372.0230</v>
          </cell>
          <cell r="C993" t="str">
            <v>3.372</v>
          </cell>
          <cell r="D993" t="str">
            <v>Điện nhĩ châm điều trị chắp lẹo</v>
          </cell>
          <cell r="E993" t="str">
            <v>C</v>
          </cell>
          <cell r="F993" t="str">
            <v>T2</v>
          </cell>
          <cell r="G993" t="str">
            <v>Điện châm (kim ngắn)</v>
          </cell>
        </row>
        <row r="994">
          <cell r="B994" t="str">
            <v>03.0373.0230</v>
          </cell>
          <cell r="C994" t="str">
            <v>3.373</v>
          </cell>
          <cell r="D994" t="str">
            <v>Điện nhĩ châm điều trị sụp mi</v>
          </cell>
          <cell r="E994" t="str">
            <v>C</v>
          </cell>
          <cell r="F994" t="str">
            <v>T2</v>
          </cell>
          <cell r="G994" t="str">
            <v>Điện châm (kim ngắn)</v>
          </cell>
        </row>
        <row r="995">
          <cell r="B995" t="str">
            <v>03.0374.0230</v>
          </cell>
          <cell r="C995" t="str">
            <v>3.374</v>
          </cell>
          <cell r="D995" t="str">
            <v>Điện nhĩ châm điều trị bệnh hố mắt</v>
          </cell>
          <cell r="E995" t="str">
            <v>C</v>
          </cell>
          <cell r="F995" t="str">
            <v>T2</v>
          </cell>
          <cell r="G995" t="str">
            <v>Điện châm (kim ngắn)</v>
          </cell>
        </row>
        <row r="996">
          <cell r="B996" t="str">
            <v>03.0375.0230</v>
          </cell>
          <cell r="C996" t="str">
            <v>3.375</v>
          </cell>
          <cell r="D996" t="str">
            <v>Điện nhĩ châm điều trị viêm kết mạc</v>
          </cell>
          <cell r="E996" t="str">
            <v>C</v>
          </cell>
          <cell r="F996" t="str">
            <v>T2</v>
          </cell>
          <cell r="G996" t="str">
            <v>Điện châm (kim ngắn)</v>
          </cell>
        </row>
        <row r="997">
          <cell r="B997" t="str">
            <v>03.0376.0230</v>
          </cell>
          <cell r="C997" t="str">
            <v>3.376</v>
          </cell>
          <cell r="D997" t="str">
            <v>Điện nhĩ châm điều trị viêm thần kinh thị giác sau giai đoạn cấp</v>
          </cell>
          <cell r="E997" t="str">
            <v>C</v>
          </cell>
          <cell r="F997" t="str">
            <v>T2</v>
          </cell>
          <cell r="G997" t="str">
            <v>Điện châm (kim ngắn)</v>
          </cell>
        </row>
        <row r="998">
          <cell r="B998" t="str">
            <v>03.0377.0230</v>
          </cell>
          <cell r="C998" t="str">
            <v>3.377</v>
          </cell>
          <cell r="D998" t="str">
            <v>Điện nhĩ châm điều trị lác</v>
          </cell>
          <cell r="E998" t="str">
            <v>C</v>
          </cell>
          <cell r="F998" t="str">
            <v>T2</v>
          </cell>
          <cell r="G998" t="str">
            <v>Điện châm (kim ngắn)</v>
          </cell>
        </row>
        <row r="999">
          <cell r="B999" t="str">
            <v>03.0378.0230</v>
          </cell>
          <cell r="C999" t="str">
            <v>3.378</v>
          </cell>
          <cell r="D999" t="str">
            <v>Điện nhĩ châm điều trị giảm thị lực</v>
          </cell>
          <cell r="E999" t="str">
            <v>C</v>
          </cell>
          <cell r="F999" t="str">
            <v>T2</v>
          </cell>
          <cell r="G999" t="str">
            <v>Điện châm (kim ngắn)</v>
          </cell>
        </row>
        <row r="1000">
          <cell r="B1000" t="str">
            <v>03.0380.0230</v>
          </cell>
          <cell r="C1000" t="str">
            <v>3.380</v>
          </cell>
          <cell r="D1000" t="str">
            <v>Điện nhĩ châm điều trị giảm thính lực</v>
          </cell>
          <cell r="E1000" t="str">
            <v>C</v>
          </cell>
          <cell r="F1000" t="str">
            <v>T2</v>
          </cell>
          <cell r="G1000" t="str">
            <v>Điện châm (kim ngắn)</v>
          </cell>
        </row>
        <row r="1001">
          <cell r="B1001" t="str">
            <v>03.0381.0230</v>
          </cell>
          <cell r="C1001" t="str">
            <v>3.381</v>
          </cell>
          <cell r="D1001" t="str">
            <v>Điện nhĩ châm điều trị thất ngôn</v>
          </cell>
          <cell r="E1001" t="str">
            <v>C</v>
          </cell>
          <cell r="F1001" t="str">
            <v>T2</v>
          </cell>
          <cell r="G1001" t="str">
            <v>Điện châm (kim ngắn)</v>
          </cell>
        </row>
        <row r="1002">
          <cell r="B1002" t="str">
            <v>03.0382.0230</v>
          </cell>
          <cell r="C1002" t="str">
            <v>3.382</v>
          </cell>
          <cell r="D1002" t="str">
            <v>Điện nhĩ châm điều trị viêm xoang</v>
          </cell>
          <cell r="E1002" t="str">
            <v>C</v>
          </cell>
          <cell r="F1002" t="str">
            <v>T2</v>
          </cell>
          <cell r="G1002" t="str">
            <v>Điện châm (kim ngắn)</v>
          </cell>
        </row>
        <row r="1003">
          <cell r="B1003" t="str">
            <v>03.0383.0230</v>
          </cell>
          <cell r="C1003" t="str">
            <v>3.383</v>
          </cell>
          <cell r="D1003" t="str">
            <v>Điện nhĩ châm điều trị viêm mũi dị ứng</v>
          </cell>
          <cell r="E1003" t="str">
            <v>C</v>
          </cell>
          <cell r="F1003" t="str">
            <v>T2</v>
          </cell>
          <cell r="G1003" t="str">
            <v>Điện châm (kim ngắn)</v>
          </cell>
        </row>
        <row r="1004">
          <cell r="B1004" t="str">
            <v>03.0384.0230</v>
          </cell>
          <cell r="C1004" t="str">
            <v>3.384</v>
          </cell>
          <cell r="D1004" t="str">
            <v>Điện nhĩ châm điều trị hen phế quản</v>
          </cell>
          <cell r="E1004" t="str">
            <v>C</v>
          </cell>
          <cell r="F1004" t="str">
            <v>T2</v>
          </cell>
          <cell r="G1004" t="str">
            <v>Điện châm (kim ngắn)</v>
          </cell>
        </row>
        <row r="1005">
          <cell r="B1005" t="str">
            <v>03.0385.0230</v>
          </cell>
          <cell r="C1005" t="str">
            <v>3.385</v>
          </cell>
          <cell r="D1005" t="str">
            <v>Điện nhĩ châm điều trị tăng huyết áp</v>
          </cell>
          <cell r="E1005" t="str">
            <v>C</v>
          </cell>
          <cell r="F1005" t="str">
            <v>T2</v>
          </cell>
          <cell r="G1005" t="str">
            <v>Điện châm (kim ngắn)</v>
          </cell>
        </row>
        <row r="1006">
          <cell r="B1006" t="str">
            <v>03.0386.0230</v>
          </cell>
          <cell r="C1006" t="str">
            <v>3.386</v>
          </cell>
          <cell r="D1006" t="str">
            <v>Điện nhĩ châm điều trị huyết áp thấp</v>
          </cell>
          <cell r="E1006" t="str">
            <v>C</v>
          </cell>
          <cell r="F1006" t="str">
            <v>T2</v>
          </cell>
          <cell r="G1006" t="str">
            <v>Điện châm (kim ngắn)</v>
          </cell>
        </row>
        <row r="1007">
          <cell r="B1007" t="str">
            <v>03.0387.0230</v>
          </cell>
          <cell r="C1007" t="str">
            <v>3.387</v>
          </cell>
          <cell r="D1007" t="str">
            <v>Điện nhĩ châm điều trị đau thần kinh liên sườn</v>
          </cell>
          <cell r="E1007" t="str">
            <v>C</v>
          </cell>
          <cell r="F1007" t="str">
            <v>T2</v>
          </cell>
          <cell r="G1007" t="str">
            <v>Điện châm (kim ngắn)</v>
          </cell>
        </row>
        <row r="1008">
          <cell r="B1008" t="str">
            <v>03.0388.0230</v>
          </cell>
          <cell r="C1008" t="str">
            <v>3.388</v>
          </cell>
          <cell r="D1008" t="str">
            <v>Điện nhĩ châm điều trị đau ngực, sườn</v>
          </cell>
          <cell r="E1008" t="str">
            <v>C</v>
          </cell>
          <cell r="F1008" t="str">
            <v>T2</v>
          </cell>
          <cell r="G1008" t="str">
            <v>Điện châm (kim ngắn)</v>
          </cell>
        </row>
        <row r="1009">
          <cell r="B1009" t="str">
            <v>03.0389.0230</v>
          </cell>
          <cell r="C1009" t="str">
            <v>3.389</v>
          </cell>
          <cell r="D1009" t="str">
            <v>Điện nhĩ châm điều trị trĩ</v>
          </cell>
          <cell r="E1009" t="str">
            <v>C</v>
          </cell>
          <cell r="F1009" t="str">
            <v>T2</v>
          </cell>
          <cell r="G1009" t="str">
            <v>Điện châm (kim ngắn)</v>
          </cell>
        </row>
        <row r="1010">
          <cell r="B1010" t="str">
            <v>03.0390.0230</v>
          </cell>
          <cell r="C1010" t="str">
            <v>3.390</v>
          </cell>
          <cell r="D1010" t="str">
            <v>Điện nhĩ châm điều trị sa dạ dày</v>
          </cell>
          <cell r="E1010" t="str">
            <v>C</v>
          </cell>
          <cell r="F1010" t="str">
            <v>T2</v>
          </cell>
          <cell r="G1010" t="str">
            <v>Điện châm (kim ngắn)</v>
          </cell>
        </row>
        <row r="1011">
          <cell r="B1011" t="str">
            <v>03.0391.0230</v>
          </cell>
          <cell r="C1011" t="str">
            <v>3.391</v>
          </cell>
          <cell r="D1011" t="str">
            <v>Điện nhĩ châm điều trị đau dạ dày</v>
          </cell>
          <cell r="E1011" t="str">
            <v>C</v>
          </cell>
          <cell r="F1011" t="str">
            <v>T2</v>
          </cell>
          <cell r="G1011" t="str">
            <v>Điện châm (kim ngắn)</v>
          </cell>
        </row>
        <row r="1012">
          <cell r="B1012" t="str">
            <v>03.0392.0230</v>
          </cell>
          <cell r="C1012" t="str">
            <v>3.392</v>
          </cell>
          <cell r="D1012" t="str">
            <v>Điện nhĩ châm điều trị nôn, nấc</v>
          </cell>
          <cell r="E1012" t="str">
            <v>C</v>
          </cell>
          <cell r="F1012" t="str">
            <v>T2</v>
          </cell>
          <cell r="G1012" t="str">
            <v>Điện châm (kim ngắn)</v>
          </cell>
        </row>
        <row r="1013">
          <cell r="B1013" t="str">
            <v>03.0393.0230</v>
          </cell>
          <cell r="C1013" t="str">
            <v>3.393</v>
          </cell>
          <cell r="D1013" t="str">
            <v>Điện nhĩ châm điều trị đau lưng</v>
          </cell>
          <cell r="E1013" t="str">
            <v>C</v>
          </cell>
          <cell r="F1013" t="str">
            <v>T2</v>
          </cell>
          <cell r="G1013" t="str">
            <v>Điện châm (kim ngắn)</v>
          </cell>
        </row>
        <row r="1014">
          <cell r="B1014" t="str">
            <v>03.0394.0230</v>
          </cell>
          <cell r="C1014" t="str">
            <v>3.394</v>
          </cell>
          <cell r="D1014" t="str">
            <v>Điện nhĩ châm điều trị đau mỏi cơ</v>
          </cell>
          <cell r="E1014" t="str">
            <v>C</v>
          </cell>
          <cell r="F1014" t="str">
            <v>T2</v>
          </cell>
          <cell r="G1014" t="str">
            <v>Điện châm (kim ngắn)</v>
          </cell>
        </row>
        <row r="1015">
          <cell r="B1015" t="str">
            <v>03.0395.0230</v>
          </cell>
          <cell r="C1015" t="str">
            <v>3.395</v>
          </cell>
          <cell r="D1015" t="str">
            <v>Điện nhĩ châm điều trị hội chứng vai gáy</v>
          </cell>
          <cell r="E1015" t="str">
            <v>C</v>
          </cell>
          <cell r="F1015" t="str">
            <v>T2</v>
          </cell>
          <cell r="G1015" t="str">
            <v>Điện châm (kim ngắn)</v>
          </cell>
        </row>
        <row r="1016">
          <cell r="B1016" t="str">
            <v>03.0396.0230</v>
          </cell>
          <cell r="C1016" t="str">
            <v>3.396</v>
          </cell>
          <cell r="D1016" t="str">
            <v>Điện nhĩ châm điều trị đái dầm</v>
          </cell>
          <cell r="E1016" t="str">
            <v>C</v>
          </cell>
          <cell r="F1016" t="str">
            <v>T2</v>
          </cell>
          <cell r="G1016" t="str">
            <v>Điện châm (kim ngắn)</v>
          </cell>
        </row>
        <row r="1017">
          <cell r="B1017" t="str">
            <v>03.0397.0230</v>
          </cell>
          <cell r="C1017" t="str">
            <v>3.397</v>
          </cell>
          <cell r="D1017" t="str">
            <v>Điện nhĩ châm điều trị bí đái</v>
          </cell>
          <cell r="E1017" t="str">
            <v>C</v>
          </cell>
          <cell r="F1017" t="str">
            <v>T2</v>
          </cell>
          <cell r="G1017" t="str">
            <v>Điện châm (kim ngắn)</v>
          </cell>
        </row>
        <row r="1018">
          <cell r="B1018" t="str">
            <v>03.0398.0230</v>
          </cell>
          <cell r="C1018" t="str">
            <v>3.398</v>
          </cell>
          <cell r="D1018" t="str">
            <v>Điện nhĩ châm điều trị rối loạn thần kinh thực vật</v>
          </cell>
          <cell r="E1018" t="str">
            <v>C</v>
          </cell>
          <cell r="F1018" t="str">
            <v>T2</v>
          </cell>
          <cell r="G1018" t="str">
            <v>Điện châm (kim ngắn)</v>
          </cell>
        </row>
        <row r="1019">
          <cell r="B1019" t="str">
            <v>03.0399.0230</v>
          </cell>
          <cell r="C1019" t="str">
            <v>3.399</v>
          </cell>
          <cell r="D1019" t="str">
            <v>Điện nhĩ châm điều trị béo phì</v>
          </cell>
          <cell r="E1019" t="str">
            <v>C</v>
          </cell>
          <cell r="F1019" t="str">
            <v>T2</v>
          </cell>
          <cell r="G1019" t="str">
            <v>Điện châm (kim ngắn)</v>
          </cell>
        </row>
        <row r="1020">
          <cell r="B1020" t="str">
            <v>03.0400.0230</v>
          </cell>
          <cell r="C1020" t="str">
            <v>3.400</v>
          </cell>
          <cell r="D1020" t="str">
            <v>Điện nhĩ châm điều trị bướu cổ đơn thuần</v>
          </cell>
          <cell r="E1020" t="str">
            <v>C</v>
          </cell>
          <cell r="F1020" t="str">
            <v>T2</v>
          </cell>
          <cell r="G1020" t="str">
            <v>Điện châm (kim ngắn)</v>
          </cell>
        </row>
        <row r="1021">
          <cell r="B1021" t="str">
            <v>03.0401.0230</v>
          </cell>
          <cell r="C1021" t="str">
            <v>3.401</v>
          </cell>
          <cell r="D1021" t="str">
            <v>Điện nhĩ châm điều trị giảm đau sau phẫu thuật</v>
          </cell>
          <cell r="E1021" t="str">
            <v>C</v>
          </cell>
          <cell r="F1021" t="str">
            <v>T2</v>
          </cell>
          <cell r="G1021" t="str">
            <v>Điện châm (kim ngắn)</v>
          </cell>
        </row>
        <row r="1022">
          <cell r="B1022" t="str">
            <v>03.0402.0230</v>
          </cell>
          <cell r="C1022" t="str">
            <v>3.402</v>
          </cell>
          <cell r="D1022" t="str">
            <v>Điện nhĩ châm điều trị giảm đau ung thư</v>
          </cell>
          <cell r="E1022" t="str">
            <v>C</v>
          </cell>
          <cell r="F1022" t="str">
            <v>T2</v>
          </cell>
          <cell r="G1022" t="str">
            <v>Điện châm (kim ngắn)</v>
          </cell>
        </row>
        <row r="1023">
          <cell r="B1023" t="str">
            <v>03.0403.0230</v>
          </cell>
          <cell r="C1023" t="str">
            <v>3.403</v>
          </cell>
          <cell r="D1023" t="str">
            <v>Điện nhĩ châm điều trị đau răng</v>
          </cell>
          <cell r="E1023" t="str">
            <v>C</v>
          </cell>
          <cell r="F1023" t="str">
            <v>T2</v>
          </cell>
          <cell r="G1023" t="str">
            <v>Điện châm (kim ngắn)</v>
          </cell>
        </row>
        <row r="1024">
          <cell r="B1024" t="str">
            <v>03.0404.0227</v>
          </cell>
          <cell r="C1024" t="str">
            <v>3.404</v>
          </cell>
          <cell r="D1024" t="str">
            <v>Cấy chỉ điều trị di chứng bại liệt</v>
          </cell>
          <cell r="E1024" t="str">
            <v>C</v>
          </cell>
          <cell r="F1024" t="str">
            <v>T1</v>
          </cell>
          <cell r="G1024" t="str">
            <v>Chôn chỉ (cấy chỉ)</v>
          </cell>
        </row>
        <row r="1025">
          <cell r="B1025" t="str">
            <v>03.0405.0227</v>
          </cell>
          <cell r="C1025" t="str">
            <v>3.405</v>
          </cell>
          <cell r="D1025" t="str">
            <v>Cấy chỉ điều trị liệt chi trên</v>
          </cell>
          <cell r="E1025" t="str">
            <v>C</v>
          </cell>
          <cell r="F1025" t="str">
            <v>T1</v>
          </cell>
          <cell r="G1025" t="str">
            <v>Chôn chỉ (cấy chỉ)</v>
          </cell>
        </row>
        <row r="1026">
          <cell r="B1026" t="str">
            <v>03.0406.0227</v>
          </cell>
          <cell r="C1026" t="str">
            <v>3.406</v>
          </cell>
          <cell r="D1026" t="str">
            <v>Cấy chỉ điều trị liệt chi dưới</v>
          </cell>
          <cell r="E1026" t="str">
            <v>C</v>
          </cell>
          <cell r="F1026" t="str">
            <v>T1</v>
          </cell>
          <cell r="G1026" t="str">
            <v>Chôn chỉ (cấy chỉ)</v>
          </cell>
        </row>
        <row r="1027">
          <cell r="B1027" t="str">
            <v>03.0407.0227</v>
          </cell>
          <cell r="C1027" t="str">
            <v>3.407</v>
          </cell>
          <cell r="D1027" t="str">
            <v>Cấy chỉ điều trị liệt nửa người</v>
          </cell>
          <cell r="E1027" t="str">
            <v>C</v>
          </cell>
          <cell r="F1027" t="str">
            <v>T1</v>
          </cell>
          <cell r="G1027" t="str">
            <v>Chôn chỉ (cấy chỉ)</v>
          </cell>
        </row>
        <row r="1028">
          <cell r="B1028" t="str">
            <v>03.0408.0227</v>
          </cell>
          <cell r="C1028" t="str">
            <v>3.408</v>
          </cell>
          <cell r="D1028" t="str">
            <v>Cấy chỉ điều trị liệt do bệnh của cơ</v>
          </cell>
          <cell r="E1028" t="str">
            <v>C</v>
          </cell>
          <cell r="F1028" t="str">
            <v>T1</v>
          </cell>
          <cell r="G1028" t="str">
            <v>Chôn chỉ (cấy chỉ)</v>
          </cell>
        </row>
        <row r="1029">
          <cell r="B1029" t="str">
            <v>03.0409.0227</v>
          </cell>
          <cell r="C1029" t="str">
            <v>3.409</v>
          </cell>
          <cell r="D1029" t="str">
            <v>Cấy chỉ châm điều trị liệt các dây thần kinh</v>
          </cell>
          <cell r="E1029" t="str">
            <v>C</v>
          </cell>
          <cell r="F1029" t="str">
            <v>T1</v>
          </cell>
          <cell r="G1029" t="str">
            <v>Chôn chỉ (cấy chỉ)</v>
          </cell>
        </row>
        <row r="1030">
          <cell r="B1030" t="str">
            <v>03.0410.0227</v>
          </cell>
          <cell r="C1030" t="str">
            <v>3.410</v>
          </cell>
          <cell r="D1030" t="str">
            <v>Cấy chỉ điều trị teo cơ</v>
          </cell>
          <cell r="E1030" t="str">
            <v>C</v>
          </cell>
          <cell r="F1030" t="str">
            <v>T1</v>
          </cell>
          <cell r="G1030" t="str">
            <v>Chôn chỉ (cấy chỉ)</v>
          </cell>
        </row>
        <row r="1031">
          <cell r="B1031" t="str">
            <v>03.0411.0227</v>
          </cell>
          <cell r="C1031" t="str">
            <v>3.411</v>
          </cell>
          <cell r="D1031" t="str">
            <v>Cấy chỉ điều trị đau thần kinh toạ</v>
          </cell>
          <cell r="E1031" t="str">
            <v>C</v>
          </cell>
          <cell r="F1031" t="str">
            <v>T1</v>
          </cell>
          <cell r="G1031" t="str">
            <v>Chôn chỉ (cấy chỉ)</v>
          </cell>
        </row>
        <row r="1032">
          <cell r="B1032" t="str">
            <v>03.0412.0227</v>
          </cell>
          <cell r="C1032" t="str">
            <v>3.412</v>
          </cell>
          <cell r="D1032" t="str">
            <v>Cấy chỉ điều trị bại não</v>
          </cell>
          <cell r="E1032" t="str">
            <v>C</v>
          </cell>
          <cell r="F1032" t="str">
            <v>T1</v>
          </cell>
          <cell r="G1032" t="str">
            <v>Chôn chỉ (cấy chỉ)</v>
          </cell>
        </row>
        <row r="1033">
          <cell r="B1033" t="str">
            <v>03.0413.0227</v>
          </cell>
          <cell r="C1033" t="str">
            <v>3.413</v>
          </cell>
          <cell r="D1033" t="str">
            <v>Cấy chỉ điều trị bệnh tự kỷ</v>
          </cell>
          <cell r="E1033" t="str">
            <v>C</v>
          </cell>
          <cell r="F1033" t="str">
            <v>T1</v>
          </cell>
          <cell r="G1033" t="str">
            <v>Chôn chỉ (cấy chỉ)</v>
          </cell>
        </row>
        <row r="1034">
          <cell r="B1034" t="str">
            <v>03.0414.0227</v>
          </cell>
          <cell r="C1034" t="str">
            <v>3.414</v>
          </cell>
          <cell r="D1034" t="str">
            <v>Cấy chỉ điều trị chứng ù tai</v>
          </cell>
          <cell r="E1034" t="str">
            <v>C</v>
          </cell>
          <cell r="F1034" t="str">
            <v>T1</v>
          </cell>
          <cell r="G1034" t="str">
            <v>Chôn chỉ (cấy chỉ)</v>
          </cell>
        </row>
        <row r="1035">
          <cell r="B1035" t="str">
            <v>03.0415.0227</v>
          </cell>
          <cell r="C1035" t="str">
            <v>3.415</v>
          </cell>
          <cell r="D1035" t="str">
            <v>Cấy chỉ điều trị giảm khứu giác</v>
          </cell>
          <cell r="E1035" t="str">
            <v>C</v>
          </cell>
          <cell r="F1035" t="str">
            <v>T1</v>
          </cell>
          <cell r="G1035" t="str">
            <v>Chôn chỉ (cấy chỉ)</v>
          </cell>
        </row>
        <row r="1036">
          <cell r="B1036" t="str">
            <v>03.0416.0227</v>
          </cell>
          <cell r="C1036" t="str">
            <v>3.416</v>
          </cell>
          <cell r="D1036" t="str">
            <v>Cấy chỉ điều trị chứng nói ngọng, nói lắp</v>
          </cell>
          <cell r="E1036" t="str">
            <v>C</v>
          </cell>
          <cell r="F1036" t="str">
            <v>T1</v>
          </cell>
          <cell r="G1036" t="str">
            <v>Chôn chỉ (cấy chỉ)</v>
          </cell>
        </row>
        <row r="1037">
          <cell r="B1037" t="str">
            <v>03.0417.0227</v>
          </cell>
          <cell r="C1037" t="str">
            <v>3.417</v>
          </cell>
          <cell r="D1037" t="str">
            <v>Cấy chỉ điều trị khàn tiếng</v>
          </cell>
          <cell r="E1037" t="str">
            <v>C</v>
          </cell>
          <cell r="F1037" t="str">
            <v>T1</v>
          </cell>
          <cell r="G1037" t="str">
            <v>Chôn chỉ (cấy chỉ)</v>
          </cell>
        </row>
        <row r="1038">
          <cell r="B1038" t="str">
            <v>03.0420.0227</v>
          </cell>
          <cell r="C1038" t="str">
            <v>3.420</v>
          </cell>
          <cell r="D1038" t="str">
            <v>Cấy chỉ điều trị bệnh tâm căn suy nhược</v>
          </cell>
          <cell r="E1038" t="str">
            <v>C</v>
          </cell>
          <cell r="F1038" t="str">
            <v>T1</v>
          </cell>
          <cell r="G1038" t="str">
            <v>Chôn chỉ (cấy chỉ)</v>
          </cell>
        </row>
        <row r="1039">
          <cell r="B1039" t="str">
            <v>03.0421.0227</v>
          </cell>
          <cell r="C1039" t="str">
            <v>3.421</v>
          </cell>
          <cell r="D1039" t="str">
            <v>Cấy chỉ điều trị hội chứng ngoại tháp</v>
          </cell>
          <cell r="E1039" t="str">
            <v>C</v>
          </cell>
          <cell r="F1039" t="str">
            <v>T1</v>
          </cell>
          <cell r="G1039" t="str">
            <v>Chôn chỉ (cấy chỉ)</v>
          </cell>
        </row>
        <row r="1040">
          <cell r="B1040" t="str">
            <v>03.0422.0227</v>
          </cell>
          <cell r="C1040" t="str">
            <v>3.422</v>
          </cell>
          <cell r="D1040" t="str">
            <v>Cấy chỉ điều trị động kinh</v>
          </cell>
          <cell r="E1040" t="str">
            <v>C</v>
          </cell>
          <cell r="F1040" t="str">
            <v>T1</v>
          </cell>
          <cell r="G1040" t="str">
            <v>Chôn chỉ (cấy chỉ)</v>
          </cell>
        </row>
        <row r="1041">
          <cell r="B1041" t="str">
            <v>03.0423.0227</v>
          </cell>
          <cell r="C1041" t="str">
            <v>3.423</v>
          </cell>
          <cell r="D1041" t="str">
            <v>Cấy chỉ điều trị đau đầu, đau nửa đầu</v>
          </cell>
          <cell r="E1041" t="str">
            <v>C</v>
          </cell>
          <cell r="F1041" t="str">
            <v>T1</v>
          </cell>
          <cell r="G1041" t="str">
            <v>Chôn chỉ (cấy chỉ)</v>
          </cell>
        </row>
        <row r="1042">
          <cell r="B1042" t="str">
            <v>03.0424.0227</v>
          </cell>
          <cell r="C1042" t="str">
            <v>3.424</v>
          </cell>
          <cell r="D1042" t="str">
            <v>Cấy chỉ điều trị mất ngủ</v>
          </cell>
          <cell r="E1042" t="str">
            <v>C</v>
          </cell>
          <cell r="F1042" t="str">
            <v>T1</v>
          </cell>
          <cell r="G1042" t="str">
            <v>Chôn chỉ (cấy chỉ)</v>
          </cell>
        </row>
        <row r="1043">
          <cell r="B1043" t="str">
            <v>03.0425.0227</v>
          </cell>
          <cell r="C1043" t="str">
            <v>3.425</v>
          </cell>
          <cell r="D1043" t="str">
            <v>Cấy chỉ điều trị thiếu máu não mạn tính</v>
          </cell>
          <cell r="E1043" t="str">
            <v>C</v>
          </cell>
          <cell r="F1043" t="str">
            <v>T1</v>
          </cell>
          <cell r="G1043" t="str">
            <v>Chôn chỉ (cấy chỉ)</v>
          </cell>
        </row>
        <row r="1044">
          <cell r="B1044" t="str">
            <v>03.0426.0227</v>
          </cell>
          <cell r="C1044" t="str">
            <v>3.426</v>
          </cell>
          <cell r="D1044" t="str">
            <v>Cấy chỉ điều trị tổn thương dây, rễ và đám rối thần kinh</v>
          </cell>
          <cell r="E1044" t="str">
            <v>C</v>
          </cell>
          <cell r="F1044" t="str">
            <v>T1</v>
          </cell>
          <cell r="G1044" t="str">
            <v>Chôn chỉ (cấy chỉ)</v>
          </cell>
        </row>
        <row r="1045">
          <cell r="B1045" t="str">
            <v>03.0427.0227</v>
          </cell>
          <cell r="C1045" t="str">
            <v>3.427</v>
          </cell>
          <cell r="D1045" t="str">
            <v>Cấy chỉ điều trị tổn thương dây thần kinh V</v>
          </cell>
          <cell r="E1045" t="str">
            <v>C</v>
          </cell>
          <cell r="F1045" t="str">
            <v>T1</v>
          </cell>
          <cell r="G1045" t="str">
            <v>Chôn chỉ (cấy chỉ)</v>
          </cell>
        </row>
        <row r="1046">
          <cell r="B1046" t="str">
            <v>03.0428.0227</v>
          </cell>
          <cell r="C1046" t="str">
            <v>3.428</v>
          </cell>
          <cell r="D1046" t="str">
            <v>Cấy chỉ điều trị liệt dây thần kinh VII ngoại biên</v>
          </cell>
          <cell r="E1046" t="str">
            <v>C</v>
          </cell>
          <cell r="F1046" t="str">
            <v>T1</v>
          </cell>
          <cell r="G1046" t="str">
            <v>Chôn chỉ (cấy chỉ)</v>
          </cell>
        </row>
        <row r="1047">
          <cell r="B1047" t="str">
            <v>03.0429.0227</v>
          </cell>
          <cell r="C1047" t="str">
            <v>3.429</v>
          </cell>
          <cell r="D1047" t="str">
            <v>Cấy chỉ điều trị giảm thị lực do teo gai thị</v>
          </cell>
          <cell r="E1047" t="str">
            <v>C</v>
          </cell>
          <cell r="F1047" t="str">
            <v>T1</v>
          </cell>
          <cell r="G1047" t="str">
            <v>Chôn chỉ (cấy chỉ)</v>
          </cell>
        </row>
        <row r="1048">
          <cell r="B1048" t="str">
            <v>03.0430.0227</v>
          </cell>
          <cell r="C1048" t="str">
            <v>3.430</v>
          </cell>
          <cell r="D1048" t="str">
            <v>Cấy chỉ điều trị rối loạn tiền đình</v>
          </cell>
          <cell r="E1048" t="str">
            <v>C</v>
          </cell>
          <cell r="F1048" t="str">
            <v>T1</v>
          </cell>
          <cell r="G1048" t="str">
            <v>Chôn chỉ (cấy chỉ)</v>
          </cell>
        </row>
        <row r="1049">
          <cell r="B1049" t="str">
            <v>03.0431.0227</v>
          </cell>
          <cell r="C1049" t="str">
            <v>3.431</v>
          </cell>
          <cell r="D1049" t="str">
            <v>Cấy chỉ điều trị giảm thính lực</v>
          </cell>
          <cell r="E1049" t="str">
            <v>C</v>
          </cell>
          <cell r="F1049" t="str">
            <v>T1</v>
          </cell>
          <cell r="G1049" t="str">
            <v>Chôn chỉ (cấy chỉ)</v>
          </cell>
        </row>
        <row r="1050">
          <cell r="B1050" t="str">
            <v>03.0432.0227</v>
          </cell>
          <cell r="C1050" t="str">
            <v>3.432</v>
          </cell>
          <cell r="D1050" t="str">
            <v>Cấy chỉ điều trị thất ngôn</v>
          </cell>
          <cell r="E1050" t="str">
            <v>C</v>
          </cell>
          <cell r="F1050" t="str">
            <v>T1</v>
          </cell>
          <cell r="G1050" t="str">
            <v>Chôn chỉ (cấy chỉ)</v>
          </cell>
        </row>
        <row r="1051">
          <cell r="B1051" t="str">
            <v>03.0433.0227</v>
          </cell>
          <cell r="C1051" t="str">
            <v>3.433</v>
          </cell>
          <cell r="D1051" t="str">
            <v>Cấy chỉ điều trị viêm xoang</v>
          </cell>
          <cell r="E1051" t="str">
            <v>C</v>
          </cell>
          <cell r="F1051" t="str">
            <v>T1</v>
          </cell>
          <cell r="G1051" t="str">
            <v>Chôn chỉ (cấy chỉ)</v>
          </cell>
        </row>
        <row r="1052">
          <cell r="B1052" t="str">
            <v>03.0434.0227</v>
          </cell>
          <cell r="C1052" t="str">
            <v>3.434</v>
          </cell>
          <cell r="D1052" t="str">
            <v>Cấy chỉ điều trị viêm mũi dị ứng</v>
          </cell>
          <cell r="E1052" t="str">
            <v>C</v>
          </cell>
          <cell r="F1052" t="str">
            <v>T1</v>
          </cell>
          <cell r="G1052" t="str">
            <v>Chôn chỉ (cấy chỉ)</v>
          </cell>
        </row>
        <row r="1053">
          <cell r="B1053" t="str">
            <v>03.0435.0227</v>
          </cell>
          <cell r="C1053" t="str">
            <v>3.435</v>
          </cell>
          <cell r="D1053" t="str">
            <v>Cấy chỉ điều trị hen phế quản</v>
          </cell>
          <cell r="E1053" t="str">
            <v>C</v>
          </cell>
          <cell r="F1053" t="str">
            <v>T1</v>
          </cell>
          <cell r="G1053" t="str">
            <v>Chôn chỉ (cấy chỉ)</v>
          </cell>
        </row>
        <row r="1054">
          <cell r="B1054" t="str">
            <v>03.0436.0227</v>
          </cell>
          <cell r="C1054" t="str">
            <v>3.436</v>
          </cell>
          <cell r="D1054" t="str">
            <v>Cấy chỉ điều trị huyết áp thấp</v>
          </cell>
          <cell r="E1054" t="str">
            <v>C</v>
          </cell>
          <cell r="F1054" t="str">
            <v>T1</v>
          </cell>
          <cell r="G1054" t="str">
            <v>Chôn chỉ (cấy chỉ)</v>
          </cell>
        </row>
        <row r="1055">
          <cell r="B1055" t="str">
            <v>03.0437.0227</v>
          </cell>
          <cell r="C1055" t="str">
            <v>3.437</v>
          </cell>
          <cell r="D1055" t="str">
            <v>Cấy chỉ điều trị đau thần kinh liên sườn</v>
          </cell>
          <cell r="E1055" t="str">
            <v>C</v>
          </cell>
          <cell r="F1055" t="str">
            <v>T1</v>
          </cell>
          <cell r="G1055" t="str">
            <v>Chôn chỉ (cấy chỉ)</v>
          </cell>
        </row>
        <row r="1056">
          <cell r="B1056" t="str">
            <v>03.0438.0227</v>
          </cell>
          <cell r="C1056" t="str">
            <v>3.438</v>
          </cell>
          <cell r="D1056" t="str">
            <v>Cấy chỉ điều trị đau ngực, sườn</v>
          </cell>
          <cell r="E1056" t="str">
            <v>C</v>
          </cell>
          <cell r="F1056" t="str">
            <v>T1</v>
          </cell>
          <cell r="G1056" t="str">
            <v>Chôn chỉ (cấy chỉ)</v>
          </cell>
        </row>
        <row r="1057">
          <cell r="B1057" t="str">
            <v>03.0439.0227</v>
          </cell>
          <cell r="C1057" t="str">
            <v>3.439</v>
          </cell>
          <cell r="D1057" t="str">
            <v>Cấy chỉ điều trị trĩ</v>
          </cell>
          <cell r="E1057" t="str">
            <v>C</v>
          </cell>
          <cell r="F1057" t="str">
            <v>T1</v>
          </cell>
          <cell r="G1057" t="str">
            <v>Chôn chỉ (cấy chỉ)</v>
          </cell>
        </row>
        <row r="1058">
          <cell r="B1058" t="str">
            <v>03.0440.0227</v>
          </cell>
          <cell r="C1058" t="str">
            <v>3.440</v>
          </cell>
          <cell r="D1058" t="str">
            <v>Cấy chỉ điều trị sa dạ dày</v>
          </cell>
          <cell r="E1058" t="str">
            <v>C</v>
          </cell>
          <cell r="F1058" t="str">
            <v>T1</v>
          </cell>
          <cell r="G1058" t="str">
            <v>Chôn chỉ (cấy chỉ)</v>
          </cell>
        </row>
        <row r="1059">
          <cell r="B1059" t="str">
            <v>03.0441.0227</v>
          </cell>
          <cell r="C1059" t="str">
            <v>3.441</v>
          </cell>
          <cell r="D1059" t="str">
            <v>Cấy chỉ điều trị đau dạ dày</v>
          </cell>
          <cell r="E1059" t="str">
            <v>C</v>
          </cell>
          <cell r="F1059" t="str">
            <v>T1</v>
          </cell>
          <cell r="G1059" t="str">
            <v>Chôn chỉ (cấy chỉ)</v>
          </cell>
        </row>
        <row r="1060">
          <cell r="B1060" t="str">
            <v>03.0442.0227</v>
          </cell>
          <cell r="C1060" t="str">
            <v>3.442</v>
          </cell>
          <cell r="D1060" t="str">
            <v>Cấy chỉ điều trị nôn, nấc</v>
          </cell>
          <cell r="E1060" t="str">
            <v>C</v>
          </cell>
          <cell r="F1060" t="str">
            <v>T1</v>
          </cell>
          <cell r="G1060" t="str">
            <v>Chôn chỉ (cấy chỉ)</v>
          </cell>
        </row>
        <row r="1061">
          <cell r="B1061" t="str">
            <v>03.0443.0227</v>
          </cell>
          <cell r="C1061" t="str">
            <v>3.443</v>
          </cell>
          <cell r="D1061" t="str">
            <v>Cấy chỉ điều trị dị ứng</v>
          </cell>
          <cell r="E1061" t="str">
            <v>C</v>
          </cell>
          <cell r="F1061" t="str">
            <v>T1</v>
          </cell>
          <cell r="G1061" t="str">
            <v>Chôn chỉ (cấy chỉ)</v>
          </cell>
        </row>
        <row r="1062">
          <cell r="B1062" t="str">
            <v>03.0444.0227</v>
          </cell>
          <cell r="C1062" t="str">
            <v>3.444</v>
          </cell>
          <cell r="D1062" t="str">
            <v>Cấy chỉ điều trị viêm khớp dạng thấp</v>
          </cell>
          <cell r="E1062" t="str">
            <v>C</v>
          </cell>
          <cell r="F1062" t="str">
            <v>T1</v>
          </cell>
          <cell r="G1062" t="str">
            <v>Chôn chỉ (cấy chỉ)</v>
          </cell>
        </row>
        <row r="1063">
          <cell r="B1063" t="str">
            <v>03.0445.0227</v>
          </cell>
          <cell r="C1063" t="str">
            <v>3.445</v>
          </cell>
          <cell r="D1063" t="str">
            <v>Cấy chỉ điều trị thoái hoá khớp</v>
          </cell>
          <cell r="E1063" t="str">
            <v>C</v>
          </cell>
          <cell r="F1063" t="str">
            <v>T1</v>
          </cell>
          <cell r="G1063" t="str">
            <v>Chôn chỉ (cấy chỉ)</v>
          </cell>
        </row>
        <row r="1064">
          <cell r="B1064" t="str">
            <v>03.0446.0227</v>
          </cell>
          <cell r="C1064" t="str">
            <v>3.446</v>
          </cell>
          <cell r="D1064" t="str">
            <v>Cấy chỉ điều trị đau lưng</v>
          </cell>
          <cell r="E1064" t="str">
            <v>C</v>
          </cell>
          <cell r="F1064" t="str">
            <v>T1</v>
          </cell>
          <cell r="G1064" t="str">
            <v>Chôn chỉ (cấy chỉ)</v>
          </cell>
        </row>
        <row r="1065">
          <cell r="B1065" t="str">
            <v>03.0447.0227</v>
          </cell>
          <cell r="C1065" t="str">
            <v>3.447</v>
          </cell>
          <cell r="D1065" t="str">
            <v>Cấy chỉ điều trị đau mỏi cơ</v>
          </cell>
          <cell r="E1065" t="str">
            <v>C</v>
          </cell>
          <cell r="F1065" t="str">
            <v>T1</v>
          </cell>
          <cell r="G1065" t="str">
            <v>Chôn chỉ (cấy chỉ)</v>
          </cell>
        </row>
        <row r="1066">
          <cell r="B1066" t="str">
            <v>03.0448.0227</v>
          </cell>
          <cell r="C1066" t="str">
            <v>3.448</v>
          </cell>
          <cell r="D1066" t="str">
            <v>Cấy chỉ điều trị viêm quanh khớp vai</v>
          </cell>
          <cell r="E1066" t="str">
            <v>C</v>
          </cell>
          <cell r="F1066" t="str">
            <v>T1</v>
          </cell>
          <cell r="G1066" t="str">
            <v>Chôn chỉ (cấy chỉ)</v>
          </cell>
        </row>
        <row r="1067">
          <cell r="B1067" t="str">
            <v>03.0449.0227</v>
          </cell>
          <cell r="C1067" t="str">
            <v>3.449</v>
          </cell>
          <cell r="D1067" t="str">
            <v>Cấy chỉ điều trị hội chứng vai gáy</v>
          </cell>
          <cell r="E1067" t="str">
            <v>C</v>
          </cell>
          <cell r="F1067" t="str">
            <v>T1</v>
          </cell>
          <cell r="G1067" t="str">
            <v>Chôn chỉ (cấy chỉ)</v>
          </cell>
        </row>
        <row r="1068">
          <cell r="B1068" t="str">
            <v>03.0450.0227</v>
          </cell>
          <cell r="C1068" t="str">
            <v>3.450</v>
          </cell>
          <cell r="D1068" t="str">
            <v>Cấy chỉ điều trị viêm co cứng cơ delta</v>
          </cell>
          <cell r="E1068" t="str">
            <v>C</v>
          </cell>
          <cell r="F1068" t="str">
            <v>T1</v>
          </cell>
          <cell r="G1068" t="str">
            <v>Chôn chỉ (cấy chỉ)</v>
          </cell>
        </row>
        <row r="1069">
          <cell r="B1069" t="str">
            <v>03.0451.0227</v>
          </cell>
          <cell r="C1069" t="str">
            <v>3.451</v>
          </cell>
          <cell r="D1069" t="str">
            <v>Cấy chỉ điều trị đại, tiểu tiện không tự chủ</v>
          </cell>
          <cell r="E1069" t="str">
            <v>C</v>
          </cell>
          <cell r="F1069" t="str">
            <v>T1</v>
          </cell>
          <cell r="G1069" t="str">
            <v>Chôn chỉ (cấy chỉ)</v>
          </cell>
        </row>
        <row r="1070">
          <cell r="B1070" t="str">
            <v>03.0452.0227</v>
          </cell>
          <cell r="C1070" t="str">
            <v>3.452</v>
          </cell>
          <cell r="D1070" t="str">
            <v>Cấy chỉ điều trị táo bón</v>
          </cell>
          <cell r="E1070" t="str">
            <v>C</v>
          </cell>
          <cell r="F1070" t="str">
            <v>T1</v>
          </cell>
          <cell r="G1070" t="str">
            <v>Chôn chỉ (cấy chỉ)</v>
          </cell>
        </row>
        <row r="1071">
          <cell r="B1071" t="str">
            <v>03.0453.0227</v>
          </cell>
          <cell r="C1071" t="str">
            <v>3.453</v>
          </cell>
          <cell r="D1071" t="str">
            <v>Cấy chỉ điều trị đái dầm</v>
          </cell>
          <cell r="E1071" t="str">
            <v>C</v>
          </cell>
          <cell r="F1071" t="str">
            <v>T1</v>
          </cell>
          <cell r="G1071" t="str">
            <v>Chôn chỉ (cấy chỉ)</v>
          </cell>
        </row>
        <row r="1072">
          <cell r="B1072" t="str">
            <v>03.0454.0227</v>
          </cell>
          <cell r="C1072" t="str">
            <v>3.454</v>
          </cell>
          <cell r="D1072" t="str">
            <v>Cấy chỉ điều trị bí đái</v>
          </cell>
          <cell r="E1072" t="str">
            <v>C</v>
          </cell>
          <cell r="F1072" t="str">
            <v>T1</v>
          </cell>
          <cell r="G1072" t="str">
            <v>Chôn chỉ (cấy chỉ)</v>
          </cell>
        </row>
        <row r="1073">
          <cell r="B1073" t="str">
            <v>03.0455.0227</v>
          </cell>
          <cell r="C1073" t="str">
            <v>3.455</v>
          </cell>
          <cell r="D1073" t="str">
            <v>Cấy chỉ điều trị rối loạn thần kinh thực vật</v>
          </cell>
          <cell r="E1073" t="str">
            <v>C</v>
          </cell>
          <cell r="F1073" t="str">
            <v>T1</v>
          </cell>
          <cell r="G1073" t="str">
            <v>Chôn chỉ (cấy chỉ)</v>
          </cell>
        </row>
        <row r="1074">
          <cell r="B1074" t="str">
            <v>03.0456.0227</v>
          </cell>
          <cell r="C1074" t="str">
            <v>3.456</v>
          </cell>
          <cell r="D1074" t="str">
            <v>Cấy chỉ điều trị bướu cổ đơn thuần</v>
          </cell>
          <cell r="E1074" t="str">
            <v>C</v>
          </cell>
          <cell r="F1074" t="str">
            <v>T1</v>
          </cell>
          <cell r="G1074" t="str">
            <v>Chôn chỉ (cấy chỉ)</v>
          </cell>
        </row>
        <row r="1075">
          <cell r="B1075" t="str">
            <v>03.0457.0227</v>
          </cell>
          <cell r="C1075" t="str">
            <v>3.457</v>
          </cell>
          <cell r="D1075" t="str">
            <v>Cấy chỉ điều trị rối loạn chức năng do chấn thương sọ não</v>
          </cell>
          <cell r="E1075" t="str">
            <v>C</v>
          </cell>
          <cell r="F1075" t="str">
            <v>T1</v>
          </cell>
          <cell r="G1075" t="str">
            <v>Chôn chỉ (cấy chỉ)</v>
          </cell>
        </row>
        <row r="1076">
          <cell r="B1076" t="str">
            <v>03.0458.0227</v>
          </cell>
          <cell r="C1076" t="str">
            <v>3.458</v>
          </cell>
          <cell r="D1076" t="str">
            <v>Cấy chỉ điều trị liệt tứ chi do chấn thương cột sống</v>
          </cell>
          <cell r="E1076" t="str">
            <v>C</v>
          </cell>
          <cell r="F1076" t="str">
            <v>T1</v>
          </cell>
          <cell r="G1076" t="str">
            <v>Chôn chỉ (cấy chỉ)</v>
          </cell>
        </row>
        <row r="1077">
          <cell r="B1077" t="str">
            <v>03.0459.0227</v>
          </cell>
          <cell r="C1077" t="str">
            <v>3.459</v>
          </cell>
          <cell r="D1077" t="str">
            <v>Cấy chỉ điều trị giảm đau sau phẫu thuật</v>
          </cell>
          <cell r="E1077" t="str">
            <v>C</v>
          </cell>
          <cell r="F1077" t="str">
            <v>T1</v>
          </cell>
          <cell r="G1077" t="str">
            <v>Chôn chỉ (cấy chỉ)</v>
          </cell>
        </row>
        <row r="1078">
          <cell r="B1078" t="str">
            <v>03.0460.0227</v>
          </cell>
          <cell r="C1078" t="str">
            <v>3.460</v>
          </cell>
          <cell r="D1078" t="str">
            <v>Cấy chỉ điều trị giảm đau do ung thư</v>
          </cell>
          <cell r="E1078" t="str">
            <v>C</v>
          </cell>
          <cell r="F1078" t="str">
            <v>T1</v>
          </cell>
          <cell r="G1078" t="str">
            <v>Chôn chỉ (cấy chỉ)</v>
          </cell>
        </row>
        <row r="1079">
          <cell r="B1079" t="str">
            <v>03.0461.0230</v>
          </cell>
          <cell r="C1079" t="str">
            <v>3.461</v>
          </cell>
          <cell r="D1079" t="str">
            <v>Điện châm điều trị di chứng bại liệt</v>
          </cell>
          <cell r="E1079" t="str">
            <v>D</v>
          </cell>
          <cell r="F1079" t="str">
            <v>T2</v>
          </cell>
          <cell r="G1079" t="str">
            <v>Điện châm (kim ngắn)</v>
          </cell>
        </row>
        <row r="1080">
          <cell r="B1080" t="str">
            <v>03.0462.0230</v>
          </cell>
          <cell r="C1080" t="str">
            <v>3.462</v>
          </cell>
          <cell r="D1080" t="str">
            <v>Điện châm điều trị liệt chi trên</v>
          </cell>
          <cell r="E1080" t="str">
            <v>D</v>
          </cell>
          <cell r="F1080" t="str">
            <v>T2</v>
          </cell>
          <cell r="G1080" t="str">
            <v>Điện châm (kim ngắn)</v>
          </cell>
        </row>
        <row r="1081">
          <cell r="B1081" t="str">
            <v>03.0463.0230</v>
          </cell>
          <cell r="C1081" t="str">
            <v>3.463</v>
          </cell>
          <cell r="D1081" t="str">
            <v>Điện châm điều trị liệt chi dưới</v>
          </cell>
          <cell r="E1081" t="str">
            <v>D</v>
          </cell>
          <cell r="F1081" t="str">
            <v>T2</v>
          </cell>
          <cell r="G1081" t="str">
            <v>Điện châm (kim ngắn)</v>
          </cell>
        </row>
        <row r="1082">
          <cell r="B1082" t="str">
            <v>03.0464.0230</v>
          </cell>
          <cell r="C1082" t="str">
            <v>3.464</v>
          </cell>
          <cell r="D1082" t="str">
            <v>Điện châm điều trị liệt nửa người</v>
          </cell>
          <cell r="E1082" t="str">
            <v>D</v>
          </cell>
          <cell r="F1082" t="str">
            <v>T2</v>
          </cell>
          <cell r="G1082" t="str">
            <v>Điện châm (kim ngắn)</v>
          </cell>
        </row>
        <row r="1083">
          <cell r="B1083" t="str">
            <v>03.0465.0230</v>
          </cell>
          <cell r="C1083" t="str">
            <v>3.465</v>
          </cell>
          <cell r="D1083" t="str">
            <v>Điện châm điều trị liệt do bệnh của cơ</v>
          </cell>
          <cell r="E1083" t="str">
            <v>D</v>
          </cell>
          <cell r="F1083" t="str">
            <v>T2</v>
          </cell>
          <cell r="G1083" t="str">
            <v>Điện châm (kim ngắn)</v>
          </cell>
        </row>
        <row r="1084">
          <cell r="B1084" t="str">
            <v>03.0466.0230</v>
          </cell>
          <cell r="C1084" t="str">
            <v>3.466</v>
          </cell>
          <cell r="D1084" t="str">
            <v>Điện châm điều trị teo cơ</v>
          </cell>
          <cell r="E1084" t="str">
            <v>D</v>
          </cell>
          <cell r="F1084" t="str">
            <v>T2</v>
          </cell>
          <cell r="G1084" t="str">
            <v>Điện châm (kim ngắn)</v>
          </cell>
        </row>
        <row r="1085">
          <cell r="B1085" t="str">
            <v>03.0467.0230</v>
          </cell>
          <cell r="C1085" t="str">
            <v>3.467</v>
          </cell>
          <cell r="D1085" t="str">
            <v>Điện châm điều trị đau thần kinh toạ</v>
          </cell>
          <cell r="E1085" t="str">
            <v>D</v>
          </cell>
          <cell r="F1085" t="str">
            <v>T2</v>
          </cell>
          <cell r="G1085" t="str">
            <v>Điện châm (kim ngắn)</v>
          </cell>
        </row>
        <row r="1086">
          <cell r="B1086" t="str">
            <v>03.0468.0230</v>
          </cell>
          <cell r="C1086" t="str">
            <v>3.468</v>
          </cell>
          <cell r="D1086" t="str">
            <v>Điện châm điều trị bại não</v>
          </cell>
          <cell r="E1086" t="str">
            <v>D</v>
          </cell>
          <cell r="F1086" t="str">
            <v>T2</v>
          </cell>
          <cell r="G1086" t="str">
            <v>Điện châm (kim ngắn)</v>
          </cell>
        </row>
        <row r="1087">
          <cell r="B1087" t="str">
            <v>03.0469.0230</v>
          </cell>
          <cell r="C1087" t="str">
            <v>3.469</v>
          </cell>
          <cell r="D1087" t="str">
            <v>Điện châm điều trị bệnh tự kỷ</v>
          </cell>
          <cell r="E1087" t="str">
            <v>D</v>
          </cell>
          <cell r="F1087" t="str">
            <v>T2</v>
          </cell>
          <cell r="G1087" t="str">
            <v>Điện châm (kim ngắn)</v>
          </cell>
        </row>
        <row r="1088">
          <cell r="B1088" t="str">
            <v>03.0470.0230</v>
          </cell>
          <cell r="C1088" t="str">
            <v>3.470</v>
          </cell>
          <cell r="D1088" t="str">
            <v>Điện châm điều trị chứng ù tai</v>
          </cell>
          <cell r="E1088" t="str">
            <v>D</v>
          </cell>
          <cell r="F1088" t="str">
            <v>T2</v>
          </cell>
          <cell r="G1088" t="str">
            <v>Điện châm (kim ngắn)</v>
          </cell>
        </row>
        <row r="1089">
          <cell r="B1089" t="str">
            <v>03.0471.0230</v>
          </cell>
          <cell r="C1089" t="str">
            <v>3.471</v>
          </cell>
          <cell r="D1089" t="str">
            <v>Điện châm điều trị giảm khứu giác</v>
          </cell>
          <cell r="E1089" t="str">
            <v>D</v>
          </cell>
          <cell r="F1089" t="str">
            <v>T2</v>
          </cell>
          <cell r="G1089" t="str">
            <v>Điện châm (kim ngắn)</v>
          </cell>
        </row>
        <row r="1090">
          <cell r="B1090" t="str">
            <v>03.0472.0230</v>
          </cell>
          <cell r="C1090" t="str">
            <v>3.472</v>
          </cell>
          <cell r="D1090" t="str">
            <v>Điện châm điều trị chứng nói ngọng, nói lắp</v>
          </cell>
          <cell r="E1090" t="str">
            <v>D</v>
          </cell>
          <cell r="F1090" t="str">
            <v>T2</v>
          </cell>
          <cell r="G1090" t="str">
            <v>Điện châm (kim ngắn)</v>
          </cell>
        </row>
        <row r="1091">
          <cell r="B1091" t="str">
            <v>03.0473.0230</v>
          </cell>
          <cell r="C1091" t="str">
            <v>3.473</v>
          </cell>
          <cell r="D1091" t="str">
            <v>Điện châm điều trị khàn tiếng</v>
          </cell>
          <cell r="E1091" t="str">
            <v>D</v>
          </cell>
          <cell r="F1091" t="str">
            <v>T2</v>
          </cell>
          <cell r="G1091" t="str">
            <v>Điện châm (kim ngắn)</v>
          </cell>
        </row>
        <row r="1092">
          <cell r="B1092" t="str">
            <v>03.0476.0230</v>
          </cell>
          <cell r="C1092" t="str">
            <v>3.476</v>
          </cell>
          <cell r="D1092" t="str">
            <v>Điện châm điều trị hội chứng ngoại tháp</v>
          </cell>
          <cell r="E1092" t="str">
            <v>D</v>
          </cell>
          <cell r="F1092" t="str">
            <v>T2</v>
          </cell>
          <cell r="G1092" t="str">
            <v>Điện châm (kim ngắn)</v>
          </cell>
        </row>
        <row r="1093">
          <cell r="B1093" t="str">
            <v>03.0477.0230</v>
          </cell>
          <cell r="C1093" t="str">
            <v>3.477</v>
          </cell>
          <cell r="D1093" t="str">
            <v>Điện châm điều trị động kinh cục bộ</v>
          </cell>
          <cell r="E1093" t="str">
            <v>D</v>
          </cell>
          <cell r="F1093" t="str">
            <v>T2</v>
          </cell>
          <cell r="G1093" t="str">
            <v>Điện châm (kim ngắn)</v>
          </cell>
        </row>
        <row r="1094">
          <cell r="B1094" t="str">
            <v>03.0478.0230</v>
          </cell>
          <cell r="C1094" t="str">
            <v>3.478</v>
          </cell>
          <cell r="D1094" t="str">
            <v>Điện châm điều trị đau đầu, đau nửa đầu</v>
          </cell>
          <cell r="E1094" t="str">
            <v>D</v>
          </cell>
          <cell r="F1094" t="str">
            <v>T2</v>
          </cell>
          <cell r="G1094" t="str">
            <v>Điện châm (kim ngắn)</v>
          </cell>
        </row>
        <row r="1095">
          <cell r="B1095" t="str">
            <v>03.0479.0230</v>
          </cell>
          <cell r="C1095" t="str">
            <v>3.479</v>
          </cell>
          <cell r="D1095" t="str">
            <v>Điện châm điều trị mất ngủ</v>
          </cell>
          <cell r="E1095" t="str">
            <v>D</v>
          </cell>
          <cell r="F1095" t="str">
            <v>T2</v>
          </cell>
          <cell r="G1095" t="str">
            <v>Điện châm (kim ngắn)</v>
          </cell>
        </row>
        <row r="1096">
          <cell r="B1096" t="str">
            <v>03.0480.0230</v>
          </cell>
          <cell r="C1096" t="str">
            <v>3.480</v>
          </cell>
          <cell r="D1096" t="str">
            <v>Điện châm điều trị stress</v>
          </cell>
          <cell r="E1096" t="str">
            <v>D</v>
          </cell>
          <cell r="F1096" t="str">
            <v>T2</v>
          </cell>
          <cell r="G1096" t="str">
            <v>Điện châm (kim ngắn)</v>
          </cell>
        </row>
        <row r="1097">
          <cell r="B1097" t="str">
            <v>03.0481.0230</v>
          </cell>
          <cell r="C1097" t="str">
            <v>3.481</v>
          </cell>
          <cell r="D1097" t="str">
            <v>Điện châm điều trị thiếu máu não mạn tính</v>
          </cell>
          <cell r="E1097" t="str">
            <v>D</v>
          </cell>
          <cell r="F1097" t="str">
            <v>T2</v>
          </cell>
          <cell r="G1097" t="str">
            <v>Điện châm (kim ngắn)</v>
          </cell>
        </row>
        <row r="1098">
          <cell r="B1098" t="str">
            <v>03.0482.0230</v>
          </cell>
          <cell r="C1098" t="str">
            <v>3.482</v>
          </cell>
          <cell r="D1098" t="str">
            <v>Điện châm điều trị tổn thương gây liệt rễ, đám rối và dây thần kinh</v>
          </cell>
          <cell r="E1098" t="str">
            <v>D</v>
          </cell>
          <cell r="F1098" t="str">
            <v>T2</v>
          </cell>
          <cell r="G1098" t="str">
            <v>Điện châm (kim ngắn)</v>
          </cell>
        </row>
        <row r="1099">
          <cell r="B1099" t="str">
            <v>03.0483.0230</v>
          </cell>
          <cell r="C1099" t="str">
            <v>3.483</v>
          </cell>
          <cell r="D1099" t="str">
            <v>Điện châm điều trị tổn thương dây thần kinh V</v>
          </cell>
          <cell r="E1099" t="str">
            <v>D</v>
          </cell>
          <cell r="F1099" t="str">
            <v>T2</v>
          </cell>
          <cell r="G1099" t="str">
            <v>Điện châm (kim ngắn)</v>
          </cell>
        </row>
        <row r="1100">
          <cell r="B1100" t="str">
            <v>03.0484.0230</v>
          </cell>
          <cell r="C1100" t="str">
            <v>3.484</v>
          </cell>
          <cell r="D1100" t="str">
            <v>Điện châm điều trị liệt dây thần kinh VII ngoại biên</v>
          </cell>
          <cell r="E1100" t="str">
            <v>D</v>
          </cell>
          <cell r="F1100" t="str">
            <v>T2</v>
          </cell>
          <cell r="G1100" t="str">
            <v>Điện châm (kim ngắn)</v>
          </cell>
        </row>
        <row r="1101">
          <cell r="B1101" t="str">
            <v>03.0485.0230</v>
          </cell>
          <cell r="C1101" t="str">
            <v>3.485</v>
          </cell>
          <cell r="D1101" t="str">
            <v>Điện châm điều trị chắp lẹo</v>
          </cell>
          <cell r="E1101" t="str">
            <v>D</v>
          </cell>
          <cell r="F1101" t="str">
            <v>T2</v>
          </cell>
          <cell r="G1101" t="str">
            <v>Điện châm (kim ngắn)</v>
          </cell>
        </row>
        <row r="1102">
          <cell r="B1102" t="str">
            <v>03.0486.0230</v>
          </cell>
          <cell r="C1102" t="str">
            <v>3.486</v>
          </cell>
          <cell r="D1102" t="str">
            <v>Điện châm điều trị sụp mi</v>
          </cell>
          <cell r="E1102" t="str">
            <v>D</v>
          </cell>
          <cell r="F1102" t="str">
            <v>T2</v>
          </cell>
          <cell r="G1102" t="str">
            <v>Điện châm (kim ngắn)</v>
          </cell>
        </row>
        <row r="1103">
          <cell r="B1103" t="str">
            <v>03.0487.0230</v>
          </cell>
          <cell r="C1103" t="str">
            <v>3.487</v>
          </cell>
          <cell r="D1103" t="str">
            <v>Điện châm điều trị bệnh hố mắt</v>
          </cell>
          <cell r="E1103" t="str">
            <v>D</v>
          </cell>
          <cell r="F1103" t="str">
            <v>T2</v>
          </cell>
          <cell r="G1103" t="str">
            <v>Điện châm (kim ngắn)</v>
          </cell>
        </row>
        <row r="1104">
          <cell r="B1104" t="str">
            <v>03.0488.0230</v>
          </cell>
          <cell r="C1104" t="str">
            <v>3.488</v>
          </cell>
          <cell r="D1104" t="str">
            <v>Điện châm điều trị viêm kết mạc</v>
          </cell>
          <cell r="E1104" t="str">
            <v>D</v>
          </cell>
          <cell r="F1104" t="str">
            <v>T2</v>
          </cell>
          <cell r="G1104" t="str">
            <v>Điện châm (kim ngắn)</v>
          </cell>
        </row>
        <row r="1105">
          <cell r="B1105" t="str">
            <v>03.0489.0230</v>
          </cell>
          <cell r="C1105" t="str">
            <v>3.489</v>
          </cell>
          <cell r="D1105" t="str">
            <v>Điện châm điều trị viêm thần kinh thị giác sau giai đoạn cấp</v>
          </cell>
          <cell r="E1105" t="str">
            <v>D</v>
          </cell>
          <cell r="F1105" t="str">
            <v>T2</v>
          </cell>
          <cell r="G1105" t="str">
            <v>Điện châm (kim ngắn)</v>
          </cell>
        </row>
        <row r="1106">
          <cell r="B1106" t="str">
            <v>03.0490.0230</v>
          </cell>
          <cell r="C1106" t="str">
            <v>3.490</v>
          </cell>
          <cell r="D1106" t="str">
            <v>Điện châm điều trị lác</v>
          </cell>
          <cell r="E1106" t="str">
            <v>D</v>
          </cell>
          <cell r="F1106" t="str">
            <v>T2</v>
          </cell>
          <cell r="G1106" t="str">
            <v>Điện châm (kim ngắn)</v>
          </cell>
        </row>
        <row r="1107">
          <cell r="B1107" t="str">
            <v>03.0491.0230</v>
          </cell>
          <cell r="C1107" t="str">
            <v>3.491</v>
          </cell>
          <cell r="D1107" t="str">
            <v>Điện châm điều trị giảm thị lực</v>
          </cell>
          <cell r="E1107" t="str">
            <v>D</v>
          </cell>
          <cell r="F1107" t="str">
            <v>T2</v>
          </cell>
          <cell r="G1107" t="str">
            <v>Điện châm (kim ngắn)</v>
          </cell>
        </row>
        <row r="1108">
          <cell r="B1108" t="str">
            <v>03.0492.0230</v>
          </cell>
          <cell r="C1108" t="str">
            <v>3.492</v>
          </cell>
          <cell r="D1108" t="str">
            <v>Điện châm điều trị hội chứng tiền đình</v>
          </cell>
          <cell r="E1108" t="str">
            <v>D</v>
          </cell>
          <cell r="F1108" t="str">
            <v>T2</v>
          </cell>
          <cell r="G1108" t="str">
            <v>Điện châm (kim ngắn)</v>
          </cell>
        </row>
        <row r="1109">
          <cell r="B1109" t="str">
            <v>03.0493.0230</v>
          </cell>
          <cell r="C1109" t="str">
            <v>3.493</v>
          </cell>
          <cell r="D1109" t="str">
            <v>Điện châm điều trị giảm thính lực</v>
          </cell>
          <cell r="E1109" t="str">
            <v>D</v>
          </cell>
          <cell r="F1109" t="str">
            <v>T2</v>
          </cell>
          <cell r="G1109" t="str">
            <v>Điện châm (kim ngắn)</v>
          </cell>
        </row>
        <row r="1110">
          <cell r="B1110" t="str">
            <v>03.0494.0230</v>
          </cell>
          <cell r="C1110" t="str">
            <v>3.494</v>
          </cell>
          <cell r="D1110" t="str">
            <v>Điện châm điều trị thất ngôn</v>
          </cell>
          <cell r="E1110" t="str">
            <v>D</v>
          </cell>
          <cell r="F1110" t="str">
            <v>T2</v>
          </cell>
          <cell r="G1110" t="str">
            <v>Điện châm (kim ngắn)</v>
          </cell>
        </row>
        <row r="1111">
          <cell r="B1111" t="str">
            <v>03.0495.0230</v>
          </cell>
          <cell r="C1111" t="str">
            <v>3.495</v>
          </cell>
          <cell r="D1111" t="str">
            <v>Điện châm điều trị rối loạn cảm giác đầu chi</v>
          </cell>
          <cell r="E1111" t="str">
            <v>D</v>
          </cell>
          <cell r="F1111" t="str">
            <v>T2</v>
          </cell>
          <cell r="G1111" t="str">
            <v>Điện châm (kim ngắn)</v>
          </cell>
        </row>
        <row r="1112">
          <cell r="B1112" t="str">
            <v>03.0496.0230</v>
          </cell>
          <cell r="C1112" t="str">
            <v>3.496</v>
          </cell>
          <cell r="D1112" t="str">
            <v>Điện châm điều trị viêm co cứng cơ delta</v>
          </cell>
          <cell r="E1112" t="str">
            <v>D</v>
          </cell>
          <cell r="F1112" t="str">
            <v>T2</v>
          </cell>
          <cell r="G1112" t="str">
            <v>Điện châm (kim ngắn)</v>
          </cell>
        </row>
        <row r="1113">
          <cell r="B1113" t="str">
            <v>03.0497.0230</v>
          </cell>
          <cell r="C1113" t="str">
            <v>3.497</v>
          </cell>
          <cell r="D1113" t="str">
            <v>Điện châm điều trị nôn nấc</v>
          </cell>
          <cell r="E1113" t="str">
            <v>D</v>
          </cell>
          <cell r="F1113" t="str">
            <v>T2</v>
          </cell>
          <cell r="G1113" t="str">
            <v>Điện châm (kim ngắn)</v>
          </cell>
        </row>
        <row r="1114">
          <cell r="B1114" t="str">
            <v>03.0498.0230</v>
          </cell>
          <cell r="C1114" t="str">
            <v>3.498</v>
          </cell>
          <cell r="D1114" t="str">
            <v>Điện châm điều trị cơn đau quặn thận</v>
          </cell>
          <cell r="E1114" t="str">
            <v>D</v>
          </cell>
          <cell r="F1114" t="str">
            <v>T2</v>
          </cell>
          <cell r="G1114" t="str">
            <v>Điện châm (kim ngắn)</v>
          </cell>
        </row>
        <row r="1115">
          <cell r="B1115" t="str">
            <v>03.0499.0230</v>
          </cell>
          <cell r="C1115" t="str">
            <v>3.499</v>
          </cell>
          <cell r="D1115" t="str">
            <v>Điện châm điều trị viêm bàng quang cấp</v>
          </cell>
          <cell r="E1115" t="str">
            <v>D</v>
          </cell>
          <cell r="F1115" t="str">
            <v>T2</v>
          </cell>
          <cell r="G1115" t="str">
            <v>Điện châm (kim ngắn)</v>
          </cell>
        </row>
        <row r="1116">
          <cell r="B1116" t="str">
            <v>03.0500.0230</v>
          </cell>
          <cell r="C1116" t="str">
            <v>3.500</v>
          </cell>
          <cell r="D1116" t="str">
            <v>Điện châm điều trị viêm phần phụ</v>
          </cell>
          <cell r="E1116" t="str">
            <v>D</v>
          </cell>
          <cell r="F1116" t="str">
            <v>T2</v>
          </cell>
          <cell r="G1116" t="str">
            <v>Điện châm (kim ngắn)</v>
          </cell>
        </row>
        <row r="1117">
          <cell r="B1117" t="str">
            <v>03.0501.0230</v>
          </cell>
          <cell r="C1117" t="str">
            <v>3.501</v>
          </cell>
          <cell r="D1117" t="str">
            <v>Điện châm điều rối loạn trị đại, tiểu tiện</v>
          </cell>
          <cell r="E1117" t="str">
            <v>D</v>
          </cell>
          <cell r="F1117" t="str">
            <v>T2</v>
          </cell>
          <cell r="G1117" t="str">
            <v>Điện châm (kim ngắn)</v>
          </cell>
        </row>
        <row r="1118">
          <cell r="B1118" t="str">
            <v>03.0502.0230</v>
          </cell>
          <cell r="C1118" t="str">
            <v>3.502</v>
          </cell>
          <cell r="D1118" t="str">
            <v>Điện châm điều trị táo bón</v>
          </cell>
          <cell r="E1118" t="str">
            <v>D</v>
          </cell>
          <cell r="F1118" t="str">
            <v>T2</v>
          </cell>
          <cell r="G1118" t="str">
            <v>Điện châm (kim ngắn)</v>
          </cell>
        </row>
        <row r="1119">
          <cell r="B1119" t="str">
            <v>03.0503.0230</v>
          </cell>
          <cell r="C1119" t="str">
            <v>3.503</v>
          </cell>
          <cell r="D1119" t="str">
            <v>Điện châm điều trị rối loạn tiêu hoá</v>
          </cell>
          <cell r="E1119" t="str">
            <v>D</v>
          </cell>
          <cell r="F1119" t="str">
            <v>T2</v>
          </cell>
          <cell r="G1119" t="str">
            <v>Điện châm (kim ngắn)</v>
          </cell>
        </row>
        <row r="1120">
          <cell r="B1120" t="str">
            <v>03.0504.0230</v>
          </cell>
          <cell r="C1120" t="str">
            <v>3.504</v>
          </cell>
          <cell r="D1120" t="str">
            <v>Điện châm điều trị rối loạn cảm giác</v>
          </cell>
          <cell r="E1120" t="str">
            <v>D</v>
          </cell>
          <cell r="F1120" t="str">
            <v>T2</v>
          </cell>
          <cell r="G1120" t="str">
            <v>Điện châm (kim ngắn)</v>
          </cell>
        </row>
        <row r="1121">
          <cell r="B1121" t="str">
            <v>03.0505.0230</v>
          </cell>
          <cell r="C1121" t="str">
            <v>3.505</v>
          </cell>
          <cell r="D1121" t="str">
            <v>Điện châm điều trị đái dầm</v>
          </cell>
          <cell r="E1121" t="str">
            <v>D</v>
          </cell>
          <cell r="F1121" t="str">
            <v>T2</v>
          </cell>
          <cell r="G1121" t="str">
            <v>Điện châm (kim ngắn)</v>
          </cell>
        </row>
        <row r="1122">
          <cell r="B1122" t="str">
            <v>03.0506.0230</v>
          </cell>
          <cell r="C1122" t="str">
            <v>3.506</v>
          </cell>
          <cell r="D1122" t="str">
            <v>Điện châm điều trị bí đái</v>
          </cell>
          <cell r="E1122" t="str">
            <v>D</v>
          </cell>
          <cell r="F1122" t="str">
            <v>T2</v>
          </cell>
          <cell r="G1122" t="str">
            <v>Điện châm (kim ngắn)</v>
          </cell>
        </row>
        <row r="1123">
          <cell r="B1123" t="str">
            <v>03.0507.0230</v>
          </cell>
          <cell r="C1123" t="str">
            <v>3.507</v>
          </cell>
          <cell r="D1123" t="str">
            <v>Điện châm điều trị rối loạn thần kinh thực vật</v>
          </cell>
          <cell r="E1123" t="str">
            <v>D</v>
          </cell>
          <cell r="F1123" t="str">
            <v>T2</v>
          </cell>
          <cell r="G1123" t="str">
            <v>Điện châm (kim ngắn)</v>
          </cell>
        </row>
        <row r="1124">
          <cell r="B1124" t="str">
            <v>03.0508.0230</v>
          </cell>
          <cell r="C1124" t="str">
            <v>3.508</v>
          </cell>
          <cell r="D1124" t="str">
            <v>Điện châm điều trị cảm cúm</v>
          </cell>
          <cell r="E1124" t="str">
            <v>D</v>
          </cell>
          <cell r="F1124" t="str">
            <v>T2</v>
          </cell>
          <cell r="G1124" t="str">
            <v>Điện châm (kim ngắn)</v>
          </cell>
        </row>
        <row r="1125">
          <cell r="B1125" t="str">
            <v>03.0509.0230</v>
          </cell>
          <cell r="C1125" t="str">
            <v>3.509</v>
          </cell>
          <cell r="D1125" t="str">
            <v>Điện châm điều trị viêm Amidan cấp</v>
          </cell>
          <cell r="E1125" t="str">
            <v>D</v>
          </cell>
          <cell r="F1125" t="str">
            <v>T2</v>
          </cell>
          <cell r="G1125" t="str">
            <v>Điện châm (kim ngắn)</v>
          </cell>
        </row>
        <row r="1126">
          <cell r="B1126" t="str">
            <v>03.0511.0230</v>
          </cell>
          <cell r="C1126" t="str">
            <v>3.511</v>
          </cell>
          <cell r="D1126" t="str">
            <v>Điện châm điều trị bướu cổ đơn thuần</v>
          </cell>
          <cell r="E1126" t="str">
            <v>D</v>
          </cell>
          <cell r="F1126" t="str">
            <v>T2</v>
          </cell>
          <cell r="G1126" t="str">
            <v>Điện châm (kim ngắn)</v>
          </cell>
        </row>
        <row r="1127">
          <cell r="B1127" t="str">
            <v>03.0512.0230</v>
          </cell>
          <cell r="C1127" t="str">
            <v>3.512</v>
          </cell>
          <cell r="D1127" t="str">
            <v>Điện châm điều trị rối loạn chức năng do chấn thương sọ não</v>
          </cell>
          <cell r="E1127" t="str">
            <v>D</v>
          </cell>
          <cell r="F1127" t="str">
            <v>T2</v>
          </cell>
          <cell r="G1127" t="str">
            <v>Điện châm (kim ngắn)</v>
          </cell>
        </row>
        <row r="1128">
          <cell r="B1128" t="str">
            <v>03.0513.0230</v>
          </cell>
          <cell r="C1128" t="str">
            <v>3.513</v>
          </cell>
          <cell r="D1128" t="str">
            <v>Điện châm điều trị liệt tứ chi do chấn thương cột sống</v>
          </cell>
          <cell r="E1128" t="str">
            <v>D</v>
          </cell>
          <cell r="F1128" t="str">
            <v>T2</v>
          </cell>
          <cell r="G1128" t="str">
            <v>Điện châm (kim ngắn)</v>
          </cell>
        </row>
        <row r="1129">
          <cell r="B1129" t="str">
            <v>03.0514.0230</v>
          </cell>
          <cell r="C1129" t="str">
            <v>3.514</v>
          </cell>
          <cell r="D1129" t="str">
            <v>Điện châm điều trị giảm đau sau phẫu thuật</v>
          </cell>
          <cell r="E1129" t="str">
            <v>D</v>
          </cell>
          <cell r="F1129" t="str">
            <v>T2</v>
          </cell>
          <cell r="G1129" t="str">
            <v>Điện châm (kim ngắn)</v>
          </cell>
        </row>
        <row r="1130">
          <cell r="B1130" t="str">
            <v>03.0515.0230</v>
          </cell>
          <cell r="C1130" t="str">
            <v>3.515</v>
          </cell>
          <cell r="D1130" t="str">
            <v>Điện châm điều trị giảm đau do ung thư</v>
          </cell>
          <cell r="E1130" t="str">
            <v>D</v>
          </cell>
          <cell r="F1130" t="str">
            <v>T2</v>
          </cell>
          <cell r="G1130" t="str">
            <v>Điện châm (kim ngắn)</v>
          </cell>
        </row>
        <row r="1131">
          <cell r="B1131" t="str">
            <v>03.0516.0230</v>
          </cell>
          <cell r="C1131" t="str">
            <v>3.516</v>
          </cell>
          <cell r="D1131" t="str">
            <v>Điện châm điều trị đau răng</v>
          </cell>
          <cell r="E1131" t="str">
            <v>D</v>
          </cell>
          <cell r="F1131" t="str">
            <v>T2</v>
          </cell>
          <cell r="G1131" t="str">
            <v>Điện châm (kim ngắn)</v>
          </cell>
        </row>
        <row r="1132">
          <cell r="B1132" t="str">
            <v>03.0517.0230</v>
          </cell>
          <cell r="C1132" t="str">
            <v>3.517</v>
          </cell>
          <cell r="D1132" t="str">
            <v>Điện châm điều trị giảm đau do Zona</v>
          </cell>
          <cell r="E1132" t="str">
            <v>D</v>
          </cell>
          <cell r="F1132" t="str">
            <v>T2</v>
          </cell>
          <cell r="G1132" t="str">
            <v>Điện châm (kim ngắn)</v>
          </cell>
        </row>
        <row r="1133">
          <cell r="B1133" t="str">
            <v>03.0518.0230</v>
          </cell>
          <cell r="C1133" t="str">
            <v>3.518</v>
          </cell>
          <cell r="D1133" t="str">
            <v>Điện châm điều trị viêm mũi xoang</v>
          </cell>
          <cell r="E1133" t="str">
            <v>D</v>
          </cell>
          <cell r="F1133" t="str">
            <v>T2</v>
          </cell>
          <cell r="G1133" t="str">
            <v>Điện châm (kim ngắn)</v>
          </cell>
        </row>
        <row r="1134">
          <cell r="B1134" t="str">
            <v>03.0519.0230</v>
          </cell>
          <cell r="C1134" t="str">
            <v>3.519</v>
          </cell>
          <cell r="D1134" t="str">
            <v>Điện châm điều trị hen phế quản</v>
          </cell>
          <cell r="E1134" t="str">
            <v>D</v>
          </cell>
          <cell r="F1134" t="str">
            <v>T2</v>
          </cell>
          <cell r="G1134" t="str">
            <v>Điện châm (kim ngắn)</v>
          </cell>
        </row>
        <row r="1135">
          <cell r="B1135" t="str">
            <v>03.0520.0230</v>
          </cell>
          <cell r="C1135" t="str">
            <v>3.520</v>
          </cell>
          <cell r="D1135" t="str">
            <v>Điện châm điều trị tăng huyết áp</v>
          </cell>
          <cell r="E1135" t="str">
            <v>D</v>
          </cell>
          <cell r="F1135" t="str">
            <v>T2</v>
          </cell>
          <cell r="G1135" t="str">
            <v>Điện châm (kim ngắn)</v>
          </cell>
        </row>
        <row r="1136">
          <cell r="B1136" t="str">
            <v>03.0521.0230</v>
          </cell>
          <cell r="C1136" t="str">
            <v>3.521</v>
          </cell>
          <cell r="D1136" t="str">
            <v>Điện châm điều trị huyết áp thấp</v>
          </cell>
          <cell r="E1136" t="str">
            <v>D</v>
          </cell>
          <cell r="F1136" t="str">
            <v>T2</v>
          </cell>
          <cell r="G1136" t="str">
            <v>Điện châm (kim ngắn)</v>
          </cell>
        </row>
        <row r="1137">
          <cell r="B1137" t="str">
            <v>03.0522.0230</v>
          </cell>
          <cell r="C1137" t="str">
            <v>3.522</v>
          </cell>
          <cell r="D1137" t="str">
            <v>Điện châm điều trị đau dây thần kinh liên sườn</v>
          </cell>
          <cell r="E1137" t="str">
            <v>D</v>
          </cell>
          <cell r="F1137" t="str">
            <v>T2</v>
          </cell>
          <cell r="G1137" t="str">
            <v>Điện châm (kim ngắn)</v>
          </cell>
        </row>
        <row r="1138">
          <cell r="B1138" t="str">
            <v>03.0523.0230</v>
          </cell>
          <cell r="C1138" t="str">
            <v>3.523</v>
          </cell>
          <cell r="D1138" t="str">
            <v>Điện châm điều trị đau ngực sườn</v>
          </cell>
          <cell r="E1138" t="str">
            <v>D</v>
          </cell>
          <cell r="F1138" t="str">
            <v>T2</v>
          </cell>
          <cell r="G1138" t="str">
            <v>Điện châm (kim ngắn)</v>
          </cell>
        </row>
        <row r="1139">
          <cell r="B1139" t="str">
            <v>03.0524.0230</v>
          </cell>
          <cell r="C1139" t="str">
            <v>3.524</v>
          </cell>
          <cell r="D1139" t="str">
            <v>Điện châm điều trị viêm đa dây thần kinh</v>
          </cell>
          <cell r="E1139" t="str">
            <v>D</v>
          </cell>
          <cell r="F1139" t="str">
            <v>T2</v>
          </cell>
          <cell r="G1139" t="str">
            <v>Điện châm (kim ngắn)</v>
          </cell>
        </row>
        <row r="1140">
          <cell r="B1140" t="str">
            <v>03.0525.0230</v>
          </cell>
          <cell r="C1140" t="str">
            <v>3.525</v>
          </cell>
          <cell r="D1140" t="str">
            <v>Điện châm điều trị viêm khớp dạng thấp</v>
          </cell>
          <cell r="E1140" t="str">
            <v>D</v>
          </cell>
          <cell r="F1140" t="str">
            <v>T2</v>
          </cell>
          <cell r="G1140" t="str">
            <v>Điện châm (kim ngắn)</v>
          </cell>
        </row>
        <row r="1141">
          <cell r="B1141" t="str">
            <v>03.0526.0230</v>
          </cell>
          <cell r="C1141" t="str">
            <v>3.526</v>
          </cell>
          <cell r="D1141" t="str">
            <v>Điện châm điều trị thoái hoá khớp</v>
          </cell>
          <cell r="E1141" t="str">
            <v>D</v>
          </cell>
          <cell r="F1141" t="str">
            <v>T2</v>
          </cell>
          <cell r="G1141" t="str">
            <v>Điện châm (kim ngắn)</v>
          </cell>
        </row>
        <row r="1142">
          <cell r="B1142" t="str">
            <v>03.0527.0230</v>
          </cell>
          <cell r="C1142" t="str">
            <v>3.527</v>
          </cell>
          <cell r="D1142" t="str">
            <v>Điện châm điều trị đau lưng</v>
          </cell>
          <cell r="E1142" t="str">
            <v>D</v>
          </cell>
          <cell r="F1142" t="str">
            <v>T2</v>
          </cell>
          <cell r="G1142" t="str">
            <v>Điện châm (kim ngắn)</v>
          </cell>
        </row>
        <row r="1143">
          <cell r="B1143" t="str">
            <v>03.0528.0230</v>
          </cell>
          <cell r="C1143" t="str">
            <v>3.528</v>
          </cell>
          <cell r="D1143" t="str">
            <v>Điện châm điều trị đau mỏi cơ</v>
          </cell>
          <cell r="E1143" t="str">
            <v>D</v>
          </cell>
          <cell r="F1143" t="str">
            <v>T2</v>
          </cell>
          <cell r="G1143" t="str">
            <v>Điện châm (kim ngắn)</v>
          </cell>
        </row>
        <row r="1144">
          <cell r="B1144" t="str">
            <v>03.0529.0230</v>
          </cell>
          <cell r="C1144" t="str">
            <v>3.529</v>
          </cell>
          <cell r="D1144" t="str">
            <v>Điện châm điều trị viêm quanh khớp vai</v>
          </cell>
          <cell r="E1144" t="str">
            <v>D</v>
          </cell>
          <cell r="F1144" t="str">
            <v>T2</v>
          </cell>
          <cell r="G1144" t="str">
            <v>Điện châm (kim ngắn)</v>
          </cell>
        </row>
        <row r="1145">
          <cell r="B1145" t="str">
            <v>03.0530.0230</v>
          </cell>
          <cell r="C1145" t="str">
            <v>3.530</v>
          </cell>
          <cell r="D1145" t="str">
            <v>Điện châm điều trị hội chứng vai gáy</v>
          </cell>
          <cell r="E1145" t="str">
            <v>D</v>
          </cell>
          <cell r="F1145" t="str">
            <v>T2</v>
          </cell>
          <cell r="G1145" t="str">
            <v>Điện châm (kim ngắn)</v>
          </cell>
        </row>
        <row r="1146">
          <cell r="B1146" t="str">
            <v>03.0531.0230</v>
          </cell>
          <cell r="C1146" t="str">
            <v>3.531</v>
          </cell>
          <cell r="D1146" t="str">
            <v>Điện châm điều trị chứng tic</v>
          </cell>
          <cell r="E1146" t="str">
            <v>D</v>
          </cell>
          <cell r="F1146" t="str">
            <v>T2</v>
          </cell>
          <cell r="G1146" t="str">
            <v>Điện châm (kim ngắn)</v>
          </cell>
        </row>
        <row r="1147">
          <cell r="B1147" t="str">
            <v>03.0532.0271</v>
          </cell>
          <cell r="C1147" t="str">
            <v>3.532</v>
          </cell>
          <cell r="D1147" t="str">
            <v>Thuỷ châm điều trị liệt</v>
          </cell>
          <cell r="E1147" t="str">
            <v>D</v>
          </cell>
          <cell r="F1147" t="str">
            <v>T2</v>
          </cell>
          <cell r="G1147" t="str">
            <v>Thuỷ châm</v>
          </cell>
        </row>
        <row r="1148">
          <cell r="B1148" t="str">
            <v>03.0533.0271</v>
          </cell>
          <cell r="C1148" t="str">
            <v>3.533</v>
          </cell>
          <cell r="D1148" t="str">
            <v>Thuỷ châm điều trị liệt chi trên</v>
          </cell>
          <cell r="E1148" t="str">
            <v>D</v>
          </cell>
          <cell r="F1148" t="str">
            <v>T2</v>
          </cell>
          <cell r="G1148" t="str">
            <v>Thuỷ châm</v>
          </cell>
        </row>
        <row r="1149">
          <cell r="B1149" t="str">
            <v>03.0534.0271</v>
          </cell>
          <cell r="C1149" t="str">
            <v>3.534</v>
          </cell>
          <cell r="D1149" t="str">
            <v>Thuỷ châm điều trị liệt chi dưới</v>
          </cell>
          <cell r="E1149" t="str">
            <v>D</v>
          </cell>
          <cell r="F1149" t="str">
            <v>T2</v>
          </cell>
          <cell r="G1149" t="str">
            <v>Thuỷ châm</v>
          </cell>
        </row>
        <row r="1150">
          <cell r="B1150" t="str">
            <v>03.0535.0271</v>
          </cell>
          <cell r="C1150" t="str">
            <v>3.535</v>
          </cell>
          <cell r="D1150" t="str">
            <v>Thuỷ châm điều trị liệt nửa người</v>
          </cell>
          <cell r="E1150" t="str">
            <v>D</v>
          </cell>
          <cell r="F1150" t="str">
            <v>T2</v>
          </cell>
          <cell r="G1150" t="str">
            <v>Thuỷ châm</v>
          </cell>
        </row>
        <row r="1151">
          <cell r="B1151" t="str">
            <v>03.0536.0271</v>
          </cell>
          <cell r="C1151" t="str">
            <v>3.536</v>
          </cell>
          <cell r="D1151" t="str">
            <v>Thuỷ châm điều trị liệt do bệnh của cơ</v>
          </cell>
          <cell r="E1151" t="str">
            <v>D</v>
          </cell>
          <cell r="F1151" t="str">
            <v>T2</v>
          </cell>
          <cell r="G1151" t="str">
            <v>Thuỷ châm</v>
          </cell>
        </row>
        <row r="1152">
          <cell r="B1152" t="str">
            <v>03.0537.0271</v>
          </cell>
          <cell r="C1152" t="str">
            <v>3.537</v>
          </cell>
          <cell r="D1152" t="str">
            <v>Thuỷ châm điều trị teo cơ</v>
          </cell>
          <cell r="E1152" t="str">
            <v>D</v>
          </cell>
          <cell r="F1152" t="str">
            <v>T2</v>
          </cell>
          <cell r="G1152" t="str">
            <v>Thuỷ châm</v>
          </cell>
        </row>
        <row r="1153">
          <cell r="B1153" t="str">
            <v>03.0538.0271</v>
          </cell>
          <cell r="C1153" t="str">
            <v>3.538</v>
          </cell>
          <cell r="D1153" t="str">
            <v>Thuỷ châm điều trị đau thần kinh toạ</v>
          </cell>
          <cell r="E1153" t="str">
            <v>D</v>
          </cell>
          <cell r="F1153" t="str">
            <v>T2</v>
          </cell>
          <cell r="G1153" t="str">
            <v>Thuỷ châm</v>
          </cell>
        </row>
        <row r="1154">
          <cell r="B1154" t="str">
            <v>03.0539.0271</v>
          </cell>
          <cell r="C1154" t="str">
            <v>3.539</v>
          </cell>
          <cell r="D1154" t="str">
            <v>Thuỷ châm điều trị bại não</v>
          </cell>
          <cell r="E1154" t="str">
            <v>D</v>
          </cell>
          <cell r="F1154" t="str">
            <v>T2</v>
          </cell>
          <cell r="G1154" t="str">
            <v>Thuỷ châm</v>
          </cell>
        </row>
        <row r="1155">
          <cell r="B1155" t="str">
            <v>03.0540.0271</v>
          </cell>
          <cell r="C1155" t="str">
            <v>3.540</v>
          </cell>
          <cell r="D1155" t="str">
            <v>Thuỷ châm điều trị bệnh tự kỷ</v>
          </cell>
          <cell r="E1155" t="str">
            <v>D</v>
          </cell>
          <cell r="F1155" t="str">
            <v>T2</v>
          </cell>
          <cell r="G1155" t="str">
            <v>Thuỷ châm</v>
          </cell>
        </row>
        <row r="1156">
          <cell r="B1156" t="str">
            <v>03.0541.0271</v>
          </cell>
          <cell r="C1156" t="str">
            <v>3.541</v>
          </cell>
          <cell r="D1156" t="str">
            <v>Thuỷ châm điều trị chứng ù tai</v>
          </cell>
          <cell r="E1156" t="str">
            <v>D</v>
          </cell>
          <cell r="F1156" t="str">
            <v>T2</v>
          </cell>
          <cell r="G1156" t="str">
            <v>Thuỷ châm</v>
          </cell>
        </row>
        <row r="1157">
          <cell r="B1157" t="str">
            <v>03.0542.0271</v>
          </cell>
          <cell r="C1157" t="str">
            <v>3.542</v>
          </cell>
          <cell r="D1157" t="str">
            <v>Thuỷ châm điều trị giảm khứu giác</v>
          </cell>
          <cell r="E1157" t="str">
            <v>D</v>
          </cell>
          <cell r="F1157" t="str">
            <v>T2</v>
          </cell>
          <cell r="G1157" t="str">
            <v>Thuỷ châm</v>
          </cell>
        </row>
        <row r="1158">
          <cell r="B1158" t="str">
            <v>03.0543.0271</v>
          </cell>
          <cell r="C1158" t="str">
            <v>3.543</v>
          </cell>
          <cell r="D1158" t="str">
            <v>Thuỷ châm điều trị rối loạn vận ngôn</v>
          </cell>
          <cell r="E1158" t="str">
            <v>D</v>
          </cell>
          <cell r="F1158" t="str">
            <v>T2</v>
          </cell>
          <cell r="G1158" t="str">
            <v>Thuỷ châm</v>
          </cell>
        </row>
        <row r="1159">
          <cell r="B1159" t="str">
            <v>03.0544.0271</v>
          </cell>
          <cell r="C1159" t="str">
            <v>3.544</v>
          </cell>
          <cell r="D1159" t="str">
            <v>Thuỷ châm điều trị khàn tiếng</v>
          </cell>
          <cell r="E1159" t="str">
            <v>D</v>
          </cell>
          <cell r="F1159" t="str">
            <v>T2</v>
          </cell>
          <cell r="G1159" t="str">
            <v>Thuỷ châm</v>
          </cell>
        </row>
        <row r="1160">
          <cell r="B1160" t="str">
            <v>03.0547.0271</v>
          </cell>
          <cell r="C1160" t="str">
            <v>3.547</v>
          </cell>
          <cell r="D1160" t="str">
            <v>Thuỷ châm điều trị hội chứng ngoại tháp</v>
          </cell>
          <cell r="E1160" t="str">
            <v>D</v>
          </cell>
          <cell r="F1160" t="str">
            <v>T2</v>
          </cell>
          <cell r="G1160" t="str">
            <v>Thuỷ châm</v>
          </cell>
        </row>
        <row r="1161">
          <cell r="B1161" t="str">
            <v>03.0548.0271</v>
          </cell>
          <cell r="C1161" t="str">
            <v>3.548</v>
          </cell>
          <cell r="D1161" t="str">
            <v>Thuỷ châm điều trị động kinh</v>
          </cell>
          <cell r="E1161" t="str">
            <v>D</v>
          </cell>
          <cell r="F1161" t="str">
            <v>T2</v>
          </cell>
          <cell r="G1161" t="str">
            <v>Thuỷ châm</v>
          </cell>
        </row>
        <row r="1162">
          <cell r="B1162" t="str">
            <v>03.0549.0271</v>
          </cell>
          <cell r="C1162" t="str">
            <v>3.549</v>
          </cell>
          <cell r="D1162" t="str">
            <v>Thuỷ châm điều trị đau đầu, đau nửa đầu</v>
          </cell>
          <cell r="E1162" t="str">
            <v>D</v>
          </cell>
          <cell r="F1162" t="str">
            <v>T2</v>
          </cell>
          <cell r="G1162" t="str">
            <v>Thuỷ châm</v>
          </cell>
        </row>
        <row r="1163">
          <cell r="B1163" t="str">
            <v>03.0550.0271</v>
          </cell>
          <cell r="C1163" t="str">
            <v>3.550</v>
          </cell>
          <cell r="D1163" t="str">
            <v>Thuỷ châm điều trị mất ngủ</v>
          </cell>
          <cell r="E1163" t="str">
            <v>D</v>
          </cell>
          <cell r="F1163" t="str">
            <v>T2</v>
          </cell>
          <cell r="G1163" t="str">
            <v>Thuỷ châm</v>
          </cell>
        </row>
        <row r="1164">
          <cell r="B1164" t="str">
            <v>03.0551.0271</v>
          </cell>
          <cell r="C1164" t="str">
            <v>3.551</v>
          </cell>
          <cell r="D1164" t="str">
            <v>Thuỷ châm điều trị stress</v>
          </cell>
          <cell r="E1164" t="str">
            <v>D</v>
          </cell>
          <cell r="F1164" t="str">
            <v>T2</v>
          </cell>
          <cell r="G1164" t="str">
            <v>Thuỷ châm</v>
          </cell>
        </row>
        <row r="1165">
          <cell r="B1165" t="str">
            <v>03.0552.0271</v>
          </cell>
          <cell r="C1165" t="str">
            <v>3.552</v>
          </cell>
          <cell r="D1165" t="str">
            <v>Thuỷ châm điều trị thiếu máu não mạn tính</v>
          </cell>
          <cell r="E1165" t="str">
            <v>D</v>
          </cell>
          <cell r="F1165" t="str">
            <v>T2</v>
          </cell>
          <cell r="G1165" t="str">
            <v>Thuỷ châm</v>
          </cell>
        </row>
        <row r="1166">
          <cell r="B1166" t="str">
            <v>03.0553.0271</v>
          </cell>
          <cell r="C1166" t="str">
            <v>3.553</v>
          </cell>
          <cell r="D1166" t="str">
            <v>Thuỷ châm điều trị tổn thương rễ, đám rối và dây thần kinh</v>
          </cell>
          <cell r="E1166" t="str">
            <v>D</v>
          </cell>
          <cell r="F1166" t="str">
            <v>T2</v>
          </cell>
          <cell r="G1166" t="str">
            <v>Thuỷ châm</v>
          </cell>
        </row>
        <row r="1167">
          <cell r="B1167" t="str">
            <v>03.0554.0271</v>
          </cell>
          <cell r="C1167" t="str">
            <v>3.554</v>
          </cell>
          <cell r="D1167" t="str">
            <v>Thuỷ châm điều trị tổn thương dây thần kinh V</v>
          </cell>
          <cell r="E1167" t="str">
            <v>D</v>
          </cell>
          <cell r="F1167" t="str">
            <v>T2</v>
          </cell>
          <cell r="G1167" t="str">
            <v>Thuỷ châm</v>
          </cell>
        </row>
        <row r="1168">
          <cell r="B1168" t="str">
            <v>03.0555.0271</v>
          </cell>
          <cell r="C1168" t="str">
            <v>3.555</v>
          </cell>
          <cell r="D1168" t="str">
            <v>Thuỷ châm điều trị liệt dây thần kinh số VII ngoại biên</v>
          </cell>
          <cell r="E1168" t="str">
            <v>D</v>
          </cell>
          <cell r="F1168" t="str">
            <v>T2</v>
          </cell>
          <cell r="G1168" t="str">
            <v>Thuỷ châm</v>
          </cell>
        </row>
        <row r="1169">
          <cell r="B1169" t="str">
            <v>03.0556.0271</v>
          </cell>
          <cell r="C1169" t="str">
            <v>3.556</v>
          </cell>
          <cell r="D1169" t="str">
            <v>Thuỷ châm điều trị sụp mi</v>
          </cell>
          <cell r="E1169" t="str">
            <v>D</v>
          </cell>
          <cell r="F1169" t="str">
            <v>T2</v>
          </cell>
          <cell r="G1169" t="str">
            <v>Thuỷ châm</v>
          </cell>
        </row>
        <row r="1170">
          <cell r="B1170" t="str">
            <v>03.0557.0271</v>
          </cell>
          <cell r="C1170" t="str">
            <v>3.557</v>
          </cell>
          <cell r="D1170" t="str">
            <v>Thuỷ châm điều trị bệnh hố mắt</v>
          </cell>
          <cell r="E1170" t="str">
            <v>D</v>
          </cell>
          <cell r="F1170" t="str">
            <v>T2</v>
          </cell>
          <cell r="G1170" t="str">
            <v>Thuỷ châm</v>
          </cell>
        </row>
        <row r="1171">
          <cell r="B1171" t="str">
            <v>03.0558.0271</v>
          </cell>
          <cell r="C1171" t="str">
            <v>3.558</v>
          </cell>
          <cell r="D1171" t="str">
            <v>Thuỷ châm điều trị viêm thần kinh thị giác sau giai đoạn cấp</v>
          </cell>
          <cell r="E1171" t="str">
            <v>D</v>
          </cell>
          <cell r="F1171" t="str">
            <v>T2</v>
          </cell>
          <cell r="G1171" t="str">
            <v>Thuỷ châm</v>
          </cell>
        </row>
        <row r="1172">
          <cell r="B1172" t="str">
            <v>03.0559.0271</v>
          </cell>
          <cell r="C1172" t="str">
            <v>3.559</v>
          </cell>
          <cell r="D1172" t="str">
            <v>Thuỷ châm điều trị lác</v>
          </cell>
          <cell r="E1172" t="str">
            <v>D</v>
          </cell>
          <cell r="F1172" t="str">
            <v>T2</v>
          </cell>
          <cell r="G1172" t="str">
            <v>Thuỷ châm</v>
          </cell>
        </row>
        <row r="1173">
          <cell r="B1173" t="str">
            <v>03.0560.0271</v>
          </cell>
          <cell r="C1173" t="str">
            <v>3.560</v>
          </cell>
          <cell r="D1173" t="str">
            <v>Thuỷ châm điều trị giảm thị lực</v>
          </cell>
          <cell r="E1173" t="str">
            <v>D</v>
          </cell>
          <cell r="F1173" t="str">
            <v>T2</v>
          </cell>
          <cell r="G1173" t="str">
            <v>Thuỷ châm</v>
          </cell>
        </row>
        <row r="1174">
          <cell r="B1174" t="str">
            <v>03.0561.0271</v>
          </cell>
          <cell r="C1174" t="str">
            <v>3.561</v>
          </cell>
          <cell r="D1174" t="str">
            <v>Thuỷ châm điều trị hội chứng tiền đình</v>
          </cell>
          <cell r="E1174" t="str">
            <v>D</v>
          </cell>
          <cell r="F1174" t="str">
            <v>T2</v>
          </cell>
          <cell r="G1174" t="str">
            <v>Thuỷ châm</v>
          </cell>
        </row>
        <row r="1175">
          <cell r="B1175" t="str">
            <v>03.0562.0271</v>
          </cell>
          <cell r="C1175" t="str">
            <v>3.562</v>
          </cell>
          <cell r="D1175" t="str">
            <v>Thuỷ châm điều trị giảm thính lực</v>
          </cell>
          <cell r="E1175" t="str">
            <v>D</v>
          </cell>
          <cell r="F1175" t="str">
            <v>T2</v>
          </cell>
          <cell r="G1175" t="str">
            <v>Thuỷ châm</v>
          </cell>
        </row>
        <row r="1176">
          <cell r="B1176" t="str">
            <v>03.0563.0271</v>
          </cell>
          <cell r="C1176" t="str">
            <v>3.563</v>
          </cell>
          <cell r="D1176" t="str">
            <v>Thuỷ châm điều trị thất ngôn</v>
          </cell>
          <cell r="E1176" t="str">
            <v>D</v>
          </cell>
          <cell r="F1176" t="str">
            <v>T2</v>
          </cell>
          <cell r="G1176" t="str">
            <v>Thuỷ châm</v>
          </cell>
        </row>
        <row r="1177">
          <cell r="B1177" t="str">
            <v>03.0564.0271</v>
          </cell>
          <cell r="C1177" t="str">
            <v>3.564</v>
          </cell>
          <cell r="D1177" t="str">
            <v>Thuỷ châm điều trị viêm xoang</v>
          </cell>
          <cell r="E1177" t="str">
            <v>D</v>
          </cell>
          <cell r="F1177" t="str">
            <v>T2</v>
          </cell>
          <cell r="G1177" t="str">
            <v>Thuỷ châm</v>
          </cell>
        </row>
        <row r="1178">
          <cell r="B1178" t="str">
            <v>03.0565.0271</v>
          </cell>
          <cell r="C1178" t="str">
            <v>3.565</v>
          </cell>
          <cell r="D1178" t="str">
            <v>Thuỷ châm điều trị viêm mũi dị ứng</v>
          </cell>
          <cell r="E1178" t="str">
            <v>D</v>
          </cell>
          <cell r="F1178" t="str">
            <v>T2</v>
          </cell>
          <cell r="G1178" t="str">
            <v>Thuỷ châm</v>
          </cell>
        </row>
        <row r="1179">
          <cell r="B1179" t="str">
            <v>03.0566.0271</v>
          </cell>
          <cell r="C1179" t="str">
            <v>3.566</v>
          </cell>
          <cell r="D1179" t="str">
            <v>Thuỷ châm điều trị hen phế quản</v>
          </cell>
          <cell r="E1179" t="str">
            <v>D</v>
          </cell>
          <cell r="F1179" t="str">
            <v>T2</v>
          </cell>
          <cell r="G1179" t="str">
            <v>Thuỷ châm</v>
          </cell>
        </row>
        <row r="1180">
          <cell r="B1180" t="str">
            <v>03.0567.0271</v>
          </cell>
          <cell r="C1180" t="str">
            <v>3.567</v>
          </cell>
          <cell r="D1180" t="str">
            <v>Thuỷ châm điều trị tăng huyết áp</v>
          </cell>
          <cell r="E1180" t="str">
            <v>D</v>
          </cell>
          <cell r="F1180" t="str">
            <v>T2</v>
          </cell>
          <cell r="G1180" t="str">
            <v>Thuỷ châm</v>
          </cell>
        </row>
        <row r="1181">
          <cell r="B1181" t="str">
            <v>03.0568.0271</v>
          </cell>
          <cell r="C1181" t="str">
            <v>3.568</v>
          </cell>
          <cell r="D1181" t="str">
            <v>Thuỷ châm điều trị huyết áp thấp</v>
          </cell>
          <cell r="E1181" t="str">
            <v>D</v>
          </cell>
          <cell r="F1181" t="str">
            <v>T2</v>
          </cell>
          <cell r="G1181" t="str">
            <v>Thuỷ châm</v>
          </cell>
        </row>
        <row r="1182">
          <cell r="B1182" t="str">
            <v>03.0569.0271</v>
          </cell>
          <cell r="C1182" t="str">
            <v>3.569</v>
          </cell>
          <cell r="D1182" t="str">
            <v>Thuỷ châm điều trị đau vùng ngực</v>
          </cell>
          <cell r="E1182" t="str">
            <v>D</v>
          </cell>
          <cell r="F1182" t="str">
            <v>T2</v>
          </cell>
          <cell r="G1182" t="str">
            <v>Thuỷ châm</v>
          </cell>
        </row>
        <row r="1183">
          <cell r="B1183" t="str">
            <v>03.0570.0271</v>
          </cell>
          <cell r="C1183" t="str">
            <v>3.570</v>
          </cell>
          <cell r="D1183" t="str">
            <v>Thuỷ châm điều trị đau thần kinh liên sườn</v>
          </cell>
          <cell r="E1183" t="str">
            <v>D</v>
          </cell>
          <cell r="F1183" t="str">
            <v>T2</v>
          </cell>
          <cell r="G1183" t="str">
            <v>Thuỷ châm</v>
          </cell>
        </row>
        <row r="1184">
          <cell r="B1184" t="str">
            <v>03.0571.0271</v>
          </cell>
          <cell r="C1184" t="str">
            <v>3.571</v>
          </cell>
          <cell r="D1184" t="str">
            <v>Thuỷ châm điều trị đau ngực, sườn</v>
          </cell>
          <cell r="E1184" t="str">
            <v>D</v>
          </cell>
          <cell r="F1184" t="str">
            <v>T2</v>
          </cell>
          <cell r="G1184" t="str">
            <v>Thuỷ châm</v>
          </cell>
        </row>
        <row r="1185">
          <cell r="B1185" t="str">
            <v>03.0572.0271</v>
          </cell>
          <cell r="C1185" t="str">
            <v>3.572</v>
          </cell>
          <cell r="D1185" t="str">
            <v>Thuỷ châm điều trị trĩ</v>
          </cell>
          <cell r="E1185" t="str">
            <v>D</v>
          </cell>
          <cell r="F1185" t="str">
            <v>T2</v>
          </cell>
          <cell r="G1185" t="str">
            <v>Thuỷ châm</v>
          </cell>
        </row>
        <row r="1186">
          <cell r="B1186" t="str">
            <v>03.0573.0271</v>
          </cell>
          <cell r="C1186" t="str">
            <v>3.573</v>
          </cell>
          <cell r="D1186" t="str">
            <v>Thuỷ châm điều trị sa dạ dày</v>
          </cell>
          <cell r="E1186" t="str">
            <v>D</v>
          </cell>
          <cell r="F1186" t="str">
            <v>T2</v>
          </cell>
          <cell r="G1186" t="str">
            <v>Thuỷ châm</v>
          </cell>
        </row>
        <row r="1187">
          <cell r="B1187" t="str">
            <v>03.0574.0271</v>
          </cell>
          <cell r="C1187" t="str">
            <v>3.574</v>
          </cell>
          <cell r="D1187" t="str">
            <v>Thuỷ châm điều trị đau dạ dày</v>
          </cell>
          <cell r="E1187" t="str">
            <v>D</v>
          </cell>
          <cell r="F1187" t="str">
            <v>T2</v>
          </cell>
          <cell r="G1187" t="str">
            <v>Thuỷ châm</v>
          </cell>
        </row>
        <row r="1188">
          <cell r="B1188" t="str">
            <v>03.0575.0271</v>
          </cell>
          <cell r="C1188" t="str">
            <v>3.575</v>
          </cell>
          <cell r="D1188" t="str">
            <v>Thuỷ châm điều trị nôn, nấc</v>
          </cell>
          <cell r="E1188" t="str">
            <v>D</v>
          </cell>
          <cell r="F1188" t="str">
            <v>T2</v>
          </cell>
          <cell r="G1188" t="str">
            <v>Thuỷ châm</v>
          </cell>
        </row>
        <row r="1189">
          <cell r="B1189" t="str">
            <v>03.0576.0271</v>
          </cell>
          <cell r="C1189" t="str">
            <v>3.576</v>
          </cell>
          <cell r="D1189" t="str">
            <v>Thuỷ châm điều trị bệnh vẩy nến</v>
          </cell>
          <cell r="E1189" t="str">
            <v>D</v>
          </cell>
          <cell r="F1189" t="str">
            <v>T2</v>
          </cell>
          <cell r="G1189" t="str">
            <v>Thuỷ châm</v>
          </cell>
        </row>
        <row r="1190">
          <cell r="B1190" t="str">
            <v>03.0577.0271</v>
          </cell>
          <cell r="C1190" t="str">
            <v>3.577</v>
          </cell>
          <cell r="D1190" t="str">
            <v>Thuỷ châm điều trị dị ứng</v>
          </cell>
          <cell r="E1190" t="str">
            <v>D</v>
          </cell>
          <cell r="F1190" t="str">
            <v>T2</v>
          </cell>
          <cell r="G1190" t="str">
            <v>Thuỷ châm</v>
          </cell>
        </row>
        <row r="1191">
          <cell r="B1191" t="str">
            <v>03.0578.0271</v>
          </cell>
          <cell r="C1191" t="str">
            <v>3.578</v>
          </cell>
          <cell r="D1191" t="str">
            <v>Thuỷ châm điều trị viêm khớp dạng thấp</v>
          </cell>
          <cell r="E1191" t="str">
            <v>D</v>
          </cell>
          <cell r="F1191" t="str">
            <v>T2</v>
          </cell>
          <cell r="G1191" t="str">
            <v>Thuỷ châm</v>
          </cell>
        </row>
        <row r="1192">
          <cell r="B1192" t="str">
            <v>03.0579.0271</v>
          </cell>
          <cell r="C1192" t="str">
            <v>3.579</v>
          </cell>
          <cell r="D1192" t="str">
            <v>Thuỷ châm điều trị thoái hoá khớp</v>
          </cell>
          <cell r="E1192" t="str">
            <v>D</v>
          </cell>
          <cell r="F1192" t="str">
            <v>T2</v>
          </cell>
          <cell r="G1192" t="str">
            <v>Thuỷ châm</v>
          </cell>
        </row>
        <row r="1193">
          <cell r="B1193" t="str">
            <v>03.0580.0271</v>
          </cell>
          <cell r="C1193" t="str">
            <v>3.580</v>
          </cell>
          <cell r="D1193" t="str">
            <v>Thuỷ châm điều trị đau lưng</v>
          </cell>
          <cell r="E1193" t="str">
            <v>D</v>
          </cell>
          <cell r="F1193" t="str">
            <v>T2</v>
          </cell>
          <cell r="G1193" t="str">
            <v>Thuỷ châm</v>
          </cell>
        </row>
        <row r="1194">
          <cell r="B1194" t="str">
            <v>03.0581.0271</v>
          </cell>
          <cell r="C1194" t="str">
            <v>3.581</v>
          </cell>
          <cell r="D1194" t="str">
            <v>Thuỷ châm điều trị đau mỏi cơ</v>
          </cell>
          <cell r="E1194" t="str">
            <v>D</v>
          </cell>
          <cell r="F1194" t="str">
            <v>T2</v>
          </cell>
          <cell r="G1194" t="str">
            <v>Thuỷ châm</v>
          </cell>
        </row>
        <row r="1195">
          <cell r="B1195" t="str">
            <v>03.0582.0271</v>
          </cell>
          <cell r="C1195" t="str">
            <v>3.582</v>
          </cell>
          <cell r="D1195" t="str">
            <v>Thuỷ châm điều trị viêm quanh khớp vai</v>
          </cell>
          <cell r="E1195" t="str">
            <v>D</v>
          </cell>
          <cell r="F1195" t="str">
            <v>T2</v>
          </cell>
          <cell r="G1195" t="str">
            <v>Thuỷ châm</v>
          </cell>
        </row>
        <row r="1196">
          <cell r="B1196" t="str">
            <v>03.0583.0271</v>
          </cell>
          <cell r="C1196" t="str">
            <v>3.583</v>
          </cell>
          <cell r="D1196" t="str">
            <v>Thuỷ châm điều trị hội chứng vai gáy</v>
          </cell>
          <cell r="E1196" t="str">
            <v>D</v>
          </cell>
          <cell r="F1196" t="str">
            <v>T2</v>
          </cell>
          <cell r="G1196" t="str">
            <v>Thuỷ châm</v>
          </cell>
        </row>
        <row r="1197">
          <cell r="B1197" t="str">
            <v>03.0584.0271</v>
          </cell>
          <cell r="C1197" t="str">
            <v>3.584</v>
          </cell>
          <cell r="D1197" t="str">
            <v>Thuỷ châm điều trị chứng tic</v>
          </cell>
          <cell r="E1197" t="str">
            <v>D</v>
          </cell>
          <cell r="F1197" t="str">
            <v>T2</v>
          </cell>
          <cell r="G1197" t="str">
            <v>Thuỷ châm</v>
          </cell>
        </row>
        <row r="1198">
          <cell r="B1198" t="str">
            <v>03.0585.0271</v>
          </cell>
          <cell r="C1198" t="str">
            <v>3.585</v>
          </cell>
          <cell r="D1198" t="str">
            <v>Thuỷ châm điều trị rối loạn cảm giác đầu chi</v>
          </cell>
          <cell r="E1198" t="str">
            <v>D</v>
          </cell>
          <cell r="F1198" t="str">
            <v>T2</v>
          </cell>
          <cell r="G1198" t="str">
            <v>Thuỷ châm</v>
          </cell>
        </row>
        <row r="1199">
          <cell r="B1199" t="str">
            <v>03.0586.0271</v>
          </cell>
          <cell r="C1199" t="str">
            <v>3.586</v>
          </cell>
          <cell r="D1199" t="str">
            <v>Thuỷ châm điều trị viêm co cứng cơ delta</v>
          </cell>
          <cell r="E1199" t="str">
            <v>D</v>
          </cell>
          <cell r="F1199" t="str">
            <v>T2</v>
          </cell>
          <cell r="G1199" t="str">
            <v>Thuỷ châm</v>
          </cell>
        </row>
        <row r="1200">
          <cell r="B1200" t="str">
            <v>03.0587.0271</v>
          </cell>
          <cell r="C1200" t="str">
            <v>3.587</v>
          </cell>
          <cell r="D1200" t="str">
            <v>Thuỷ châm điều trị cơn đau quặn thận</v>
          </cell>
          <cell r="E1200" t="str">
            <v>D</v>
          </cell>
          <cell r="F1200" t="str">
            <v>T2</v>
          </cell>
          <cell r="G1200" t="str">
            <v>Thuỷ châm</v>
          </cell>
        </row>
        <row r="1201">
          <cell r="B1201" t="str">
            <v>03.0588.0271</v>
          </cell>
          <cell r="C1201" t="str">
            <v>3.588</v>
          </cell>
          <cell r="D1201" t="str">
            <v>Thuỷ châm điều trị rối loạn đại, tiểu tiện</v>
          </cell>
          <cell r="E1201" t="str">
            <v>D</v>
          </cell>
          <cell r="F1201" t="str">
            <v>T2</v>
          </cell>
          <cell r="G1201" t="str">
            <v>Thuỷ châm</v>
          </cell>
        </row>
        <row r="1202">
          <cell r="B1202" t="str">
            <v>03.0589.0271</v>
          </cell>
          <cell r="C1202" t="str">
            <v>3.589</v>
          </cell>
          <cell r="D1202" t="str">
            <v>Thuỷ châm điều trị táo bón</v>
          </cell>
          <cell r="E1202" t="str">
            <v>D</v>
          </cell>
          <cell r="F1202" t="str">
            <v>T2</v>
          </cell>
          <cell r="G1202" t="str">
            <v>Thuỷ châm</v>
          </cell>
        </row>
        <row r="1203">
          <cell r="B1203" t="str">
            <v>03.0590.0271</v>
          </cell>
          <cell r="C1203" t="str">
            <v>3.590</v>
          </cell>
          <cell r="D1203" t="str">
            <v>Thuỷ châm điều trị rối loạn tiêu hoá</v>
          </cell>
          <cell r="E1203" t="str">
            <v>D</v>
          </cell>
          <cell r="F1203" t="str">
            <v>T2</v>
          </cell>
          <cell r="G1203" t="str">
            <v>Thuỷ châm</v>
          </cell>
        </row>
        <row r="1204">
          <cell r="B1204" t="str">
            <v>03.0591.0271</v>
          </cell>
          <cell r="C1204" t="str">
            <v>3.591</v>
          </cell>
          <cell r="D1204" t="str">
            <v>Thuỷ châm điều trị rối loạn cảm giác</v>
          </cell>
          <cell r="E1204" t="str">
            <v>D</v>
          </cell>
          <cell r="F1204" t="str">
            <v>T2</v>
          </cell>
          <cell r="G1204" t="str">
            <v>Thuỷ châm</v>
          </cell>
        </row>
        <row r="1205">
          <cell r="B1205" t="str">
            <v>03.0592.0271</v>
          </cell>
          <cell r="C1205" t="str">
            <v>3.592</v>
          </cell>
          <cell r="D1205" t="str">
            <v>Thuỷ châm điều trị đái dầm</v>
          </cell>
          <cell r="E1205" t="str">
            <v>D</v>
          </cell>
          <cell r="F1205" t="str">
            <v>T2</v>
          </cell>
          <cell r="G1205" t="str">
            <v>Thuỷ châm</v>
          </cell>
        </row>
        <row r="1206">
          <cell r="B1206" t="str">
            <v>03.0593.0271</v>
          </cell>
          <cell r="C1206" t="str">
            <v>3.593</v>
          </cell>
          <cell r="D1206" t="str">
            <v>Thuỷ châm điều trị bí đái</v>
          </cell>
          <cell r="E1206" t="str">
            <v>D</v>
          </cell>
          <cell r="F1206" t="str">
            <v>T2</v>
          </cell>
          <cell r="G1206" t="str">
            <v>Thuỷ châm</v>
          </cell>
        </row>
        <row r="1207">
          <cell r="B1207" t="str">
            <v>03.0594.0271</v>
          </cell>
          <cell r="C1207" t="str">
            <v>3.594</v>
          </cell>
          <cell r="D1207" t="str">
            <v>Thuỷ châm điều trị rối loạn thần kinh thực vật</v>
          </cell>
          <cell r="E1207" t="str">
            <v>D</v>
          </cell>
          <cell r="F1207" t="str">
            <v>T2</v>
          </cell>
          <cell r="G1207" t="str">
            <v>Thuỷ châm</v>
          </cell>
        </row>
        <row r="1208">
          <cell r="B1208" t="str">
            <v>03.0596.0271</v>
          </cell>
          <cell r="C1208" t="str">
            <v>3.596</v>
          </cell>
          <cell r="D1208" t="str">
            <v>Thuỷ châm điều trị bướu cổ đơn thuần</v>
          </cell>
          <cell r="E1208" t="str">
            <v>D</v>
          </cell>
          <cell r="F1208" t="str">
            <v>T2</v>
          </cell>
          <cell r="G1208" t="str">
            <v>Thuỷ châm</v>
          </cell>
        </row>
        <row r="1209">
          <cell r="B1209" t="str">
            <v>03.0597.0271</v>
          </cell>
          <cell r="C1209" t="str">
            <v>3.597</v>
          </cell>
          <cell r="D1209" t="str">
            <v>Thuỷ châm điều trị rối loạn chức năng do chấn thương sọ não</v>
          </cell>
          <cell r="E1209" t="str">
            <v>D</v>
          </cell>
          <cell r="F1209" t="str">
            <v>T2</v>
          </cell>
          <cell r="G1209" t="str">
            <v>Thuỷ châm</v>
          </cell>
        </row>
        <row r="1210">
          <cell r="B1210" t="str">
            <v>03.0598.0271</v>
          </cell>
          <cell r="C1210" t="str">
            <v>3.598</v>
          </cell>
          <cell r="D1210" t="str">
            <v>Thuỷ châm điều trị liệt tứ chi do chấn thương cột sống</v>
          </cell>
          <cell r="E1210" t="str">
            <v>D</v>
          </cell>
          <cell r="F1210" t="str">
            <v>T2</v>
          </cell>
          <cell r="G1210" t="str">
            <v>Thuỷ châm</v>
          </cell>
        </row>
        <row r="1211">
          <cell r="B1211" t="str">
            <v>03.0599.0271</v>
          </cell>
          <cell r="C1211" t="str">
            <v>3.599</v>
          </cell>
          <cell r="D1211" t="str">
            <v>Thuỷ châm điều trị giảm đau sau phẫu thuật</v>
          </cell>
          <cell r="E1211" t="str">
            <v>D</v>
          </cell>
          <cell r="F1211" t="str">
            <v>T2</v>
          </cell>
          <cell r="G1211" t="str">
            <v>Thuỷ châm</v>
          </cell>
        </row>
        <row r="1212">
          <cell r="B1212" t="str">
            <v>03.0600.0271</v>
          </cell>
          <cell r="C1212" t="str">
            <v>3.600</v>
          </cell>
          <cell r="D1212" t="str">
            <v>Thuỷ châm điều trị giảm đau do ung thư</v>
          </cell>
          <cell r="E1212" t="str">
            <v>D</v>
          </cell>
          <cell r="F1212" t="str">
            <v>T2</v>
          </cell>
          <cell r="G1212" t="str">
            <v>Thuỷ châm</v>
          </cell>
        </row>
        <row r="1213">
          <cell r="B1213" t="str">
            <v>03.0601.0271</v>
          </cell>
          <cell r="C1213" t="str">
            <v>3.601</v>
          </cell>
          <cell r="D1213" t="str">
            <v>Thuỷ châm điều trị đau răng</v>
          </cell>
          <cell r="E1213" t="str">
            <v>D</v>
          </cell>
          <cell r="F1213" t="str">
            <v>T2</v>
          </cell>
          <cell r="G1213" t="str">
            <v>Thuỷ châm</v>
          </cell>
        </row>
        <row r="1214">
          <cell r="B1214" t="str">
            <v>03.0602.0271</v>
          </cell>
          <cell r="C1214" t="str">
            <v>3.602</v>
          </cell>
          <cell r="D1214" t="str">
            <v>Thuỷ châm điều trị hội chứng tiền đình</v>
          </cell>
          <cell r="E1214" t="str">
            <v>D</v>
          </cell>
          <cell r="F1214" t="str">
            <v>T2</v>
          </cell>
          <cell r="G1214" t="str">
            <v>Thuỷ châm</v>
          </cell>
        </row>
        <row r="1215">
          <cell r="B1215" t="str">
            <v>03.0603.0280</v>
          </cell>
          <cell r="C1215" t="str">
            <v>3.603</v>
          </cell>
          <cell r="D1215" t="str">
            <v>Xoa bóp bấm huyệt điều trị liệt</v>
          </cell>
          <cell r="E1215" t="str">
            <v>D</v>
          </cell>
          <cell r="F1215" t="str">
            <v>T2</v>
          </cell>
          <cell r="G1215" t="str">
            <v>Xoa bóp bấm huyệt</v>
          </cell>
        </row>
        <row r="1216">
          <cell r="B1216" t="str">
            <v>03.0604.0280</v>
          </cell>
          <cell r="C1216" t="str">
            <v>3.604</v>
          </cell>
          <cell r="D1216" t="str">
            <v>Xoa bóp bấm huyệt điều trị liệt chi trên</v>
          </cell>
          <cell r="E1216" t="str">
            <v>D</v>
          </cell>
          <cell r="F1216" t="str">
            <v>T2</v>
          </cell>
          <cell r="G1216" t="str">
            <v>Xoa bóp bấm huyệt</v>
          </cell>
        </row>
        <row r="1217">
          <cell r="B1217" t="str">
            <v>03.0605.0280</v>
          </cell>
          <cell r="C1217" t="str">
            <v>3.605</v>
          </cell>
          <cell r="D1217" t="str">
            <v>Xoa bóp bấm huyệt điều trị liệt chi dưới</v>
          </cell>
          <cell r="E1217" t="str">
            <v>D</v>
          </cell>
          <cell r="F1217" t="str">
            <v>T2</v>
          </cell>
          <cell r="G1217" t="str">
            <v>Xoa bóp bấm huyệt</v>
          </cell>
        </row>
        <row r="1218">
          <cell r="B1218" t="str">
            <v>03.0606.0280</v>
          </cell>
          <cell r="C1218" t="str">
            <v>3.606</v>
          </cell>
          <cell r="D1218" t="str">
            <v>Xoa bóp bấm huyệt điều trị liệt nửa người</v>
          </cell>
          <cell r="E1218" t="str">
            <v>D</v>
          </cell>
          <cell r="F1218" t="str">
            <v>T2</v>
          </cell>
          <cell r="G1218" t="str">
            <v>Xoa bóp bấm huyệt</v>
          </cell>
        </row>
        <row r="1219">
          <cell r="B1219" t="str">
            <v>03.0607.0280</v>
          </cell>
          <cell r="C1219" t="str">
            <v>3.607</v>
          </cell>
          <cell r="D1219" t="str">
            <v>Xoa bóp bấm huyệt điều trị đau thần kinh toạ</v>
          </cell>
          <cell r="E1219" t="str">
            <v>D</v>
          </cell>
          <cell r="F1219" t="str">
            <v>T2</v>
          </cell>
          <cell r="G1219" t="str">
            <v>Xoa bóp bấm huyệt</v>
          </cell>
        </row>
        <row r="1220">
          <cell r="B1220" t="str">
            <v>03.0608.0280</v>
          </cell>
          <cell r="C1220" t="str">
            <v>3.608</v>
          </cell>
          <cell r="D1220" t="str">
            <v>Xoa bóp bấm huyệt điều trị liệt do viêm não</v>
          </cell>
          <cell r="E1220" t="str">
            <v>D</v>
          </cell>
          <cell r="F1220" t="str">
            <v>T2</v>
          </cell>
          <cell r="G1220" t="str">
            <v>Xoa bóp bấm huyệt</v>
          </cell>
        </row>
        <row r="1221">
          <cell r="B1221" t="str">
            <v>03.0609.0280</v>
          </cell>
          <cell r="C1221" t="str">
            <v>3.609</v>
          </cell>
          <cell r="D1221" t="str">
            <v>Xoa bóp bấm huyệt điều trị bại não trẻ em</v>
          </cell>
          <cell r="E1221" t="str">
            <v>D</v>
          </cell>
          <cell r="F1221" t="str">
            <v>T2</v>
          </cell>
          <cell r="G1221" t="str">
            <v>Xoa bóp bấm huyệt</v>
          </cell>
        </row>
        <row r="1222">
          <cell r="B1222" t="str">
            <v>03.0610.0280</v>
          </cell>
          <cell r="C1222" t="str">
            <v>3.610</v>
          </cell>
          <cell r="D1222" t="str">
            <v>Xoa bóp bấm huyệt điều trị cứng khớp chi trên</v>
          </cell>
          <cell r="E1222" t="str">
            <v>D</v>
          </cell>
          <cell r="F1222" t="str">
            <v>T2</v>
          </cell>
          <cell r="G1222" t="str">
            <v>Xoa bóp bấm huyệt</v>
          </cell>
        </row>
        <row r="1223">
          <cell r="B1223" t="str">
            <v>03.0611.0280</v>
          </cell>
          <cell r="C1223" t="str">
            <v>3.611</v>
          </cell>
          <cell r="D1223" t="str">
            <v>Xoa bóp bấm huyệt điều trị cứng khớp chi dưới</v>
          </cell>
          <cell r="E1223" t="str">
            <v>D</v>
          </cell>
          <cell r="F1223" t="str">
            <v>T2</v>
          </cell>
          <cell r="G1223" t="str">
            <v>Xoa bóp bấm huyệt</v>
          </cell>
        </row>
        <row r="1224">
          <cell r="B1224" t="str">
            <v>03.0612.0280</v>
          </cell>
          <cell r="C1224" t="str">
            <v>3.612</v>
          </cell>
          <cell r="D1224" t="str">
            <v>Xoa bóp bấm huyệt điều trị choáng ngất</v>
          </cell>
          <cell r="E1224" t="str">
            <v>D</v>
          </cell>
          <cell r="F1224" t="str">
            <v>T2</v>
          </cell>
          <cell r="G1224" t="str">
            <v>Xoa bóp bấm huyệt</v>
          </cell>
        </row>
        <row r="1225">
          <cell r="B1225" t="str">
            <v>03.0613.0280</v>
          </cell>
          <cell r="C1225" t="str">
            <v>3.613</v>
          </cell>
          <cell r="D1225" t="str">
            <v>Xoa búp bấm huyệt điều trị bệnh tự kỷ</v>
          </cell>
          <cell r="E1225" t="str">
            <v>D</v>
          </cell>
          <cell r="F1225" t="str">
            <v>T2</v>
          </cell>
          <cell r="G1225" t="str">
            <v>Xoa bóp bấm huyệt</v>
          </cell>
        </row>
        <row r="1226">
          <cell r="B1226" t="str">
            <v>03.0614.0280</v>
          </cell>
          <cell r="C1226" t="str">
            <v>3.614</v>
          </cell>
          <cell r="D1226" t="str">
            <v>Xoa bóp bấm huyệt điều trị chứng ù tai</v>
          </cell>
          <cell r="E1226" t="str">
            <v>D</v>
          </cell>
          <cell r="F1226" t="str">
            <v>T2</v>
          </cell>
          <cell r="G1226" t="str">
            <v>Xoa bóp bấm huyệt</v>
          </cell>
        </row>
        <row r="1227">
          <cell r="B1227" t="str">
            <v>03.0615.0280</v>
          </cell>
          <cell r="C1227" t="str">
            <v>3.615</v>
          </cell>
          <cell r="D1227" t="str">
            <v>Xoa bóp bấm huyệt điều trị giảm khứu giác</v>
          </cell>
          <cell r="E1227" t="str">
            <v>D</v>
          </cell>
          <cell r="F1227" t="str">
            <v>T2</v>
          </cell>
          <cell r="G1227" t="str">
            <v>Xoa bóp bấm huyệt</v>
          </cell>
        </row>
        <row r="1228">
          <cell r="B1228" t="str">
            <v>03.0616.0280</v>
          </cell>
          <cell r="C1228" t="str">
            <v>3.616</v>
          </cell>
          <cell r="D1228" t="str">
            <v>Xoa bóp bấm huyệt điều trị liệt do bệnh của cơ</v>
          </cell>
          <cell r="E1228" t="str">
            <v>D</v>
          </cell>
          <cell r="F1228" t="str">
            <v>T2</v>
          </cell>
          <cell r="G1228" t="str">
            <v>Xoa bóp bấm huyệt</v>
          </cell>
        </row>
        <row r="1229">
          <cell r="B1229" t="str">
            <v>03.0617.0280</v>
          </cell>
          <cell r="C1229" t="str">
            <v>3.617</v>
          </cell>
          <cell r="D1229" t="str">
            <v>Xoa bóp bấm huyệt điều trị liệt các dây thần kinh</v>
          </cell>
          <cell r="E1229" t="str">
            <v>D</v>
          </cell>
          <cell r="F1229" t="str">
            <v>T2</v>
          </cell>
          <cell r="G1229" t="str">
            <v>Xoa bóp bấm huyệt</v>
          </cell>
        </row>
        <row r="1230">
          <cell r="B1230" t="str">
            <v>03.0618.0280</v>
          </cell>
          <cell r="C1230" t="str">
            <v>3.618</v>
          </cell>
          <cell r="D1230" t="str">
            <v>Xoa bóp bấm huyệt điều trị teo cơ</v>
          </cell>
          <cell r="E1230" t="str">
            <v>D</v>
          </cell>
          <cell r="F1230" t="str">
            <v>T2</v>
          </cell>
          <cell r="G1230" t="str">
            <v>Xoa bóp bấm huyệt</v>
          </cell>
        </row>
        <row r="1231">
          <cell r="B1231" t="str">
            <v>03.0621.0280</v>
          </cell>
          <cell r="C1231" t="str">
            <v>3.621</v>
          </cell>
          <cell r="D1231" t="str">
            <v>Xoa bóp bấm huyệt điều trị tâm căn suy nhược</v>
          </cell>
          <cell r="E1231" t="str">
            <v>D</v>
          </cell>
          <cell r="F1231" t="str">
            <v>T2</v>
          </cell>
          <cell r="G1231" t="str">
            <v>Xoa bóp bấm huyệt</v>
          </cell>
        </row>
        <row r="1232">
          <cell r="B1232" t="str">
            <v>03.0622.0280</v>
          </cell>
          <cell r="C1232" t="str">
            <v>3.622</v>
          </cell>
          <cell r="D1232" t="str">
            <v>Xoa búp bấm huyệt điều trị hội chứng ngoại tháp</v>
          </cell>
          <cell r="E1232" t="str">
            <v>D</v>
          </cell>
          <cell r="F1232" t="str">
            <v>T2</v>
          </cell>
          <cell r="G1232" t="str">
            <v>Xoa bóp bấm huyệt</v>
          </cell>
        </row>
        <row r="1233">
          <cell r="B1233" t="str">
            <v>03.0623.0280</v>
          </cell>
          <cell r="C1233" t="str">
            <v>3.623</v>
          </cell>
          <cell r="D1233" t="str">
            <v>Xoa bóp bấm huyệt điều trị động kinh</v>
          </cell>
          <cell r="E1233" t="str">
            <v>D</v>
          </cell>
          <cell r="F1233" t="str">
            <v>T2</v>
          </cell>
          <cell r="G1233" t="str">
            <v>Xoa bóp bấm huyệt</v>
          </cell>
        </row>
        <row r="1234">
          <cell r="B1234" t="str">
            <v>03.0624.0280</v>
          </cell>
          <cell r="C1234" t="str">
            <v>3.624</v>
          </cell>
          <cell r="D1234" t="str">
            <v>Xoa bóp bấm huyệt điều trị đau đầu, đau nửa đầu</v>
          </cell>
          <cell r="E1234" t="str">
            <v>D</v>
          </cell>
          <cell r="F1234" t="str">
            <v>T2</v>
          </cell>
          <cell r="G1234" t="str">
            <v>Xoa bóp bấm huyệt</v>
          </cell>
        </row>
        <row r="1235">
          <cell r="B1235" t="str">
            <v>03.0625.0280</v>
          </cell>
          <cell r="C1235" t="str">
            <v>3.625</v>
          </cell>
          <cell r="D1235" t="str">
            <v>Xoa bóp bấm huyệt điều trị mất ngủ</v>
          </cell>
          <cell r="E1235" t="str">
            <v>D</v>
          </cell>
          <cell r="F1235" t="str">
            <v>T2</v>
          </cell>
          <cell r="G1235" t="str">
            <v>Xoa bóp bấm huyệt</v>
          </cell>
        </row>
        <row r="1236">
          <cell r="B1236" t="str">
            <v>03.0626.0280</v>
          </cell>
          <cell r="C1236" t="str">
            <v>3.626</v>
          </cell>
          <cell r="D1236" t="str">
            <v>Xoa bóp bấm huyệt điều trị stress</v>
          </cell>
          <cell r="E1236" t="str">
            <v>D</v>
          </cell>
          <cell r="F1236" t="str">
            <v>T2</v>
          </cell>
          <cell r="G1236" t="str">
            <v>Xoa bóp bấm huyệt</v>
          </cell>
        </row>
        <row r="1237">
          <cell r="B1237" t="str">
            <v>03.0627.0280</v>
          </cell>
          <cell r="C1237" t="str">
            <v>3.627</v>
          </cell>
          <cell r="D1237" t="str">
            <v>Xoa bóp bấm huyệt điều trị thiếu máu não mạn tính</v>
          </cell>
          <cell r="E1237" t="str">
            <v>D</v>
          </cell>
          <cell r="F1237" t="str">
            <v>T2</v>
          </cell>
          <cell r="G1237" t="str">
            <v>Xoa bóp bấm huyệt</v>
          </cell>
        </row>
        <row r="1238">
          <cell r="B1238" t="str">
            <v>03.0628.0280</v>
          </cell>
          <cell r="C1238" t="str">
            <v>3.628</v>
          </cell>
          <cell r="D1238" t="str">
            <v>Xoa bóp bấm huyệt điều trị tổn thương rễ, đám rối và dây thần kinh</v>
          </cell>
          <cell r="E1238" t="str">
            <v>D</v>
          </cell>
          <cell r="F1238" t="str">
            <v>T2</v>
          </cell>
          <cell r="G1238" t="str">
            <v>Xoa bóp bấm huyệt</v>
          </cell>
        </row>
        <row r="1239">
          <cell r="B1239" t="str">
            <v>03.0629.0280</v>
          </cell>
          <cell r="C1239" t="str">
            <v>3.629</v>
          </cell>
          <cell r="D1239" t="str">
            <v>Xoa bóp bấm huyệt điều trị tổn thương dây thần kinh V</v>
          </cell>
          <cell r="E1239" t="str">
            <v>D</v>
          </cell>
          <cell r="F1239" t="str">
            <v>T2</v>
          </cell>
          <cell r="G1239" t="str">
            <v>Xoa bóp bấm huyệt</v>
          </cell>
        </row>
        <row r="1240">
          <cell r="B1240" t="str">
            <v>03.0630.0280</v>
          </cell>
          <cell r="C1240" t="str">
            <v>3.630</v>
          </cell>
          <cell r="D1240" t="str">
            <v>Xoa bóp bấm huyệt điều trị liệt dây thần kinh số VII ngoại biên</v>
          </cell>
          <cell r="E1240" t="str">
            <v>D</v>
          </cell>
          <cell r="F1240" t="str">
            <v>T2</v>
          </cell>
          <cell r="G1240" t="str">
            <v>Xoa bóp bấm huyệt</v>
          </cell>
        </row>
        <row r="1241">
          <cell r="B1241" t="str">
            <v>03.0631.0280</v>
          </cell>
          <cell r="C1241" t="str">
            <v>3.631</v>
          </cell>
          <cell r="D1241" t="str">
            <v>Xoa bóp bấm huyệt điều trị sụp mi</v>
          </cell>
          <cell r="E1241" t="str">
            <v>D</v>
          </cell>
          <cell r="F1241" t="str">
            <v>T2</v>
          </cell>
          <cell r="G1241" t="str">
            <v>Xoa bóp bấm huyệt</v>
          </cell>
        </row>
        <row r="1242">
          <cell r="B1242" t="str">
            <v>03.0632.0280</v>
          </cell>
          <cell r="C1242" t="str">
            <v>3.632</v>
          </cell>
          <cell r="D1242" t="str">
            <v>Xoa bóp bấm huyệt điều trị viêm thần kinh thị giác sau giai đoạn cấp</v>
          </cell>
          <cell r="E1242" t="str">
            <v>D</v>
          </cell>
          <cell r="F1242" t="str">
            <v>T2</v>
          </cell>
          <cell r="G1242" t="str">
            <v>Xoa bóp bấm huyệt</v>
          </cell>
        </row>
        <row r="1243">
          <cell r="B1243" t="str">
            <v>03.0633.0280</v>
          </cell>
          <cell r="C1243" t="str">
            <v>3.633</v>
          </cell>
          <cell r="D1243" t="str">
            <v>Xoa bóp bấm huyệt điều trị lác</v>
          </cell>
          <cell r="E1243" t="str">
            <v>D</v>
          </cell>
          <cell r="F1243" t="str">
            <v>T2</v>
          </cell>
          <cell r="G1243" t="str">
            <v>Xoa bóp bấm huyệt</v>
          </cell>
        </row>
        <row r="1244">
          <cell r="B1244" t="str">
            <v>03.0634.0280</v>
          </cell>
          <cell r="C1244" t="str">
            <v>3.634</v>
          </cell>
          <cell r="D1244" t="str">
            <v>Xoa bóp bấm huyệt điều trị giảm thị lực do teo gai thị</v>
          </cell>
          <cell r="E1244" t="str">
            <v>D</v>
          </cell>
          <cell r="F1244" t="str">
            <v>T2</v>
          </cell>
          <cell r="G1244" t="str">
            <v>Xoa bóp bấm huyệt</v>
          </cell>
        </row>
        <row r="1245">
          <cell r="B1245" t="str">
            <v>03.0635.0280</v>
          </cell>
          <cell r="C1245" t="str">
            <v>3.635</v>
          </cell>
          <cell r="D1245" t="str">
            <v>Xoa bóp bấm huyệt điều trị hội chứng tiền đình</v>
          </cell>
          <cell r="E1245" t="str">
            <v>D</v>
          </cell>
          <cell r="F1245" t="str">
            <v>T2</v>
          </cell>
          <cell r="G1245" t="str">
            <v>Xoa bóp bấm huyệt</v>
          </cell>
        </row>
        <row r="1246">
          <cell r="B1246" t="str">
            <v>03.0636.0280</v>
          </cell>
          <cell r="C1246" t="str">
            <v>3.636</v>
          </cell>
          <cell r="D1246" t="str">
            <v>Xoa bóp bấm huyệt điều trị giảm thính lực</v>
          </cell>
          <cell r="E1246" t="str">
            <v>D</v>
          </cell>
          <cell r="F1246" t="str">
            <v>T2</v>
          </cell>
          <cell r="G1246" t="str">
            <v>Xoa bóp bấm huyệt</v>
          </cell>
        </row>
        <row r="1247">
          <cell r="B1247" t="str">
            <v>03.0637.0280</v>
          </cell>
          <cell r="C1247" t="str">
            <v>3.637</v>
          </cell>
          <cell r="D1247" t="str">
            <v>Xoa bóp bấm huyệt điều trị viêm mũi xoang</v>
          </cell>
          <cell r="E1247" t="str">
            <v>D</v>
          </cell>
          <cell r="F1247" t="str">
            <v>T2</v>
          </cell>
          <cell r="G1247" t="str">
            <v>Xoa bóp bấm huyệt</v>
          </cell>
        </row>
        <row r="1248">
          <cell r="B1248" t="str">
            <v>03.0638.0280</v>
          </cell>
          <cell r="C1248" t="str">
            <v>3.638</v>
          </cell>
          <cell r="D1248" t="str">
            <v>Xoa bóp bấm huyệt điều trị hen phế quản</v>
          </cell>
          <cell r="E1248" t="str">
            <v>D</v>
          </cell>
          <cell r="F1248" t="str">
            <v>T2</v>
          </cell>
          <cell r="G1248" t="str">
            <v>Xoa bóp bấm huyệt</v>
          </cell>
        </row>
        <row r="1249">
          <cell r="B1249" t="str">
            <v>03.0639.0280</v>
          </cell>
          <cell r="C1249" t="str">
            <v>3.639</v>
          </cell>
          <cell r="D1249" t="str">
            <v>Xoa bóp bấm huyệt điều trị tăng huyết áp</v>
          </cell>
          <cell r="E1249" t="str">
            <v>D</v>
          </cell>
          <cell r="F1249" t="str">
            <v>T2</v>
          </cell>
          <cell r="G1249" t="str">
            <v>Xoa bóp bấm huyệt</v>
          </cell>
        </row>
        <row r="1250">
          <cell r="B1250" t="str">
            <v>03.0640.0280</v>
          </cell>
          <cell r="C1250" t="str">
            <v>3.640</v>
          </cell>
          <cell r="D1250" t="str">
            <v>Xoa búp bấm huyệt điều trị huyết áp thấp</v>
          </cell>
          <cell r="E1250" t="str">
            <v>D</v>
          </cell>
          <cell r="F1250" t="str">
            <v>T2</v>
          </cell>
          <cell r="G1250" t="str">
            <v>Xoa bóp bấm huyệt</v>
          </cell>
        </row>
        <row r="1251">
          <cell r="B1251" t="str">
            <v>03.0641.0280</v>
          </cell>
          <cell r="C1251" t="str">
            <v>3.641</v>
          </cell>
          <cell r="D1251" t="str">
            <v>Xoa bóp bấm huyệt điều trị đau vùng ngực</v>
          </cell>
          <cell r="E1251" t="str">
            <v>D</v>
          </cell>
          <cell r="F1251" t="str">
            <v>T2</v>
          </cell>
          <cell r="G1251" t="str">
            <v>Xoa bóp bấm huyệt</v>
          </cell>
        </row>
        <row r="1252">
          <cell r="B1252" t="str">
            <v>03.0642.0280</v>
          </cell>
          <cell r="C1252" t="str">
            <v>3.642</v>
          </cell>
          <cell r="D1252" t="str">
            <v>Xoa bóp bấm huyệt điều trị đau thần kinh liên sườn</v>
          </cell>
          <cell r="E1252" t="str">
            <v>D</v>
          </cell>
          <cell r="F1252" t="str">
            <v>T2</v>
          </cell>
          <cell r="G1252" t="str">
            <v>Xoa bóp bấm huyệt</v>
          </cell>
        </row>
        <row r="1253">
          <cell r="B1253" t="str">
            <v>03.0643.0280</v>
          </cell>
          <cell r="C1253" t="str">
            <v>3.643</v>
          </cell>
          <cell r="D1253" t="str">
            <v>Xoa bóp bấm huyệt điều trị đau ngực, sườn</v>
          </cell>
          <cell r="E1253" t="str">
            <v>D</v>
          </cell>
          <cell r="F1253" t="str">
            <v>T2</v>
          </cell>
          <cell r="G1253" t="str">
            <v>Xoa bóp bấm huyệt</v>
          </cell>
        </row>
        <row r="1254">
          <cell r="B1254" t="str">
            <v>03.0644.0280</v>
          </cell>
          <cell r="C1254" t="str">
            <v>3.644</v>
          </cell>
          <cell r="D1254" t="str">
            <v>Xoa bóp bấm huyệt điều trị đau dạ dày</v>
          </cell>
          <cell r="E1254" t="str">
            <v>D</v>
          </cell>
          <cell r="F1254" t="str">
            <v>T2</v>
          </cell>
          <cell r="G1254" t="str">
            <v>Xoa bóp bấm huyệt</v>
          </cell>
        </row>
        <row r="1255">
          <cell r="B1255" t="str">
            <v>03.0645.0280</v>
          </cell>
          <cell r="C1255" t="str">
            <v>3.645</v>
          </cell>
          <cell r="D1255" t="str">
            <v>Xoa bóp bấm huyệt điều trị nôn, nấc</v>
          </cell>
          <cell r="E1255" t="str">
            <v>D</v>
          </cell>
          <cell r="F1255" t="str">
            <v>T2</v>
          </cell>
          <cell r="G1255" t="str">
            <v>Xoa bóp bấm huyệt</v>
          </cell>
        </row>
        <row r="1256">
          <cell r="B1256" t="str">
            <v>03.0646.0280</v>
          </cell>
          <cell r="C1256" t="str">
            <v>3.646</v>
          </cell>
          <cell r="D1256" t="str">
            <v>Xoa bóp bấm huyệt điều trị viêm khớp dạng thấp</v>
          </cell>
          <cell r="E1256" t="str">
            <v>D</v>
          </cell>
          <cell r="F1256" t="str">
            <v>T2</v>
          </cell>
          <cell r="G1256" t="str">
            <v>Xoa bóp bấm huyệt</v>
          </cell>
        </row>
        <row r="1257">
          <cell r="B1257" t="str">
            <v>03.0647.0280</v>
          </cell>
          <cell r="C1257" t="str">
            <v>3.647</v>
          </cell>
          <cell r="D1257" t="str">
            <v>Xoa bóp bấm huyệt điều trị thoái hoá khớp</v>
          </cell>
          <cell r="E1257" t="str">
            <v>D</v>
          </cell>
          <cell r="F1257" t="str">
            <v>T2</v>
          </cell>
          <cell r="G1257" t="str">
            <v>Xoa bóp bấm huyệt</v>
          </cell>
        </row>
        <row r="1258">
          <cell r="B1258" t="str">
            <v>03.0648.0280</v>
          </cell>
          <cell r="C1258" t="str">
            <v>3.648</v>
          </cell>
          <cell r="D1258" t="str">
            <v>Xoa bóp bấm huyệt điều trị đau lưng</v>
          </cell>
          <cell r="E1258" t="str">
            <v>D</v>
          </cell>
          <cell r="F1258" t="str">
            <v>T2</v>
          </cell>
          <cell r="G1258" t="str">
            <v>Xoa bóp bấm huyệt</v>
          </cell>
        </row>
        <row r="1259">
          <cell r="B1259" t="str">
            <v>03.0649.0280</v>
          </cell>
          <cell r="C1259" t="str">
            <v>3.649</v>
          </cell>
          <cell r="D1259" t="str">
            <v>Xoa bóp bấm huyệt điều trị đau mỏi cơ</v>
          </cell>
          <cell r="E1259" t="str">
            <v>D</v>
          </cell>
          <cell r="F1259" t="str">
            <v>T2</v>
          </cell>
          <cell r="G1259" t="str">
            <v>Xoa bóp bấm huyệt</v>
          </cell>
        </row>
        <row r="1260">
          <cell r="B1260" t="str">
            <v>03.0650.0280</v>
          </cell>
          <cell r="C1260" t="str">
            <v>3.650</v>
          </cell>
          <cell r="D1260" t="str">
            <v>Xoa búp bấm huyệt điều trị viêm quanh khớp vai</v>
          </cell>
          <cell r="E1260" t="str">
            <v>D</v>
          </cell>
          <cell r="F1260" t="str">
            <v>T2</v>
          </cell>
          <cell r="G1260" t="str">
            <v>Xoa bóp bấm huyệt</v>
          </cell>
        </row>
        <row r="1261">
          <cell r="B1261" t="str">
            <v>03.0651.0280</v>
          </cell>
          <cell r="C1261" t="str">
            <v>3.651</v>
          </cell>
          <cell r="D1261" t="str">
            <v>Xoa bóp bấm huyệt điều trị hội chứng vai gáy</v>
          </cell>
          <cell r="E1261" t="str">
            <v>D</v>
          </cell>
          <cell r="F1261" t="str">
            <v>T2</v>
          </cell>
          <cell r="G1261" t="str">
            <v>Xoa bóp bấm huyệt</v>
          </cell>
        </row>
        <row r="1262">
          <cell r="B1262" t="str">
            <v>03.0652.0280</v>
          </cell>
          <cell r="C1262" t="str">
            <v>3.652</v>
          </cell>
          <cell r="D1262" t="str">
            <v>Xoa bóp bấm huyệt điều trị chứng tic</v>
          </cell>
          <cell r="E1262" t="str">
            <v>D</v>
          </cell>
          <cell r="F1262" t="str">
            <v>T2</v>
          </cell>
          <cell r="G1262" t="str">
            <v>Xoa bóp bấm huyệt</v>
          </cell>
        </row>
        <row r="1263">
          <cell r="B1263" t="str">
            <v>03.0653.0280</v>
          </cell>
          <cell r="C1263" t="str">
            <v>3.653</v>
          </cell>
          <cell r="D1263" t="str">
            <v>Xoa bóp bấm huyệt điều trị nôn, nấc</v>
          </cell>
          <cell r="E1263" t="str">
            <v>D</v>
          </cell>
          <cell r="F1263" t="str">
            <v>T2</v>
          </cell>
          <cell r="G1263" t="str">
            <v>Xoa bóp bấm huyệt</v>
          </cell>
        </row>
        <row r="1264">
          <cell r="B1264" t="str">
            <v>03.0654.0280</v>
          </cell>
          <cell r="C1264" t="str">
            <v>3.654</v>
          </cell>
          <cell r="D1264" t="str">
            <v>Xoa bóp bấm huyệt điều trị rối loạn cảm giác đầu chi</v>
          </cell>
          <cell r="E1264" t="str">
            <v>D</v>
          </cell>
          <cell r="F1264" t="str">
            <v>T2</v>
          </cell>
          <cell r="G1264" t="str">
            <v>Xoa bóp bấm huyệt</v>
          </cell>
        </row>
        <row r="1265">
          <cell r="B1265" t="str">
            <v>03.0655.0280</v>
          </cell>
          <cell r="C1265" t="str">
            <v>3.655</v>
          </cell>
          <cell r="D1265" t="str">
            <v>Xoa bóp bấm huyệt điều trị viêm co cứng cơ delta</v>
          </cell>
          <cell r="E1265" t="str">
            <v>D</v>
          </cell>
          <cell r="F1265" t="str">
            <v>T2</v>
          </cell>
          <cell r="G1265" t="str">
            <v>Xoa bóp bấm huyệt</v>
          </cell>
        </row>
        <row r="1266">
          <cell r="B1266" t="str">
            <v>03.0656.0280</v>
          </cell>
          <cell r="C1266" t="str">
            <v>3.656</v>
          </cell>
          <cell r="D1266" t="str">
            <v>Xoa bóp bấm huyệt điều trị rối loạn đại, tiểu tiện</v>
          </cell>
          <cell r="E1266" t="str">
            <v>D</v>
          </cell>
          <cell r="F1266" t="str">
            <v>T2</v>
          </cell>
          <cell r="G1266" t="str">
            <v>Xoa bóp bấm huyệt</v>
          </cell>
        </row>
        <row r="1267">
          <cell r="B1267" t="str">
            <v>03.0657.0280</v>
          </cell>
          <cell r="C1267" t="str">
            <v>3.657</v>
          </cell>
          <cell r="D1267" t="str">
            <v>Xoa bóp bấm huyệt điều trị táo bón</v>
          </cell>
          <cell r="E1267" t="str">
            <v>D</v>
          </cell>
          <cell r="F1267" t="str">
            <v>T2</v>
          </cell>
          <cell r="G1267" t="str">
            <v>Xoa bóp bấm huyệt</v>
          </cell>
        </row>
        <row r="1268">
          <cell r="B1268" t="str">
            <v>03.0658.0280</v>
          </cell>
          <cell r="C1268" t="str">
            <v>3.658</v>
          </cell>
          <cell r="D1268" t="str">
            <v>Xoa bóp bấm huyệt điều trị rối loạn tiêu hoá</v>
          </cell>
          <cell r="E1268" t="str">
            <v>D</v>
          </cell>
          <cell r="F1268" t="str">
            <v>T2</v>
          </cell>
          <cell r="G1268" t="str">
            <v>Xoa bóp bấm huyệt</v>
          </cell>
        </row>
        <row r="1269">
          <cell r="B1269" t="str">
            <v>03.0659.0280</v>
          </cell>
          <cell r="C1269" t="str">
            <v>3.659</v>
          </cell>
          <cell r="D1269" t="str">
            <v>Xoa bóp bấm huyệt điều trị rối loạn cảm giác</v>
          </cell>
          <cell r="E1269" t="str">
            <v>D</v>
          </cell>
          <cell r="F1269" t="str">
            <v>T2</v>
          </cell>
          <cell r="G1269" t="str">
            <v>Xoa bóp bấm huyệt</v>
          </cell>
        </row>
        <row r="1270">
          <cell r="B1270" t="str">
            <v>03.0660.0280</v>
          </cell>
          <cell r="C1270" t="str">
            <v>3.660</v>
          </cell>
          <cell r="D1270" t="str">
            <v>Xoa bóp bấm huyệt điều trị bí đái</v>
          </cell>
          <cell r="E1270" t="str">
            <v>D</v>
          </cell>
          <cell r="F1270" t="str">
            <v>T2</v>
          </cell>
          <cell r="G1270" t="str">
            <v>Xoa bóp bấm huyệt</v>
          </cell>
        </row>
        <row r="1271">
          <cell r="B1271" t="str">
            <v>03.0661.0280</v>
          </cell>
          <cell r="C1271" t="str">
            <v>3.661</v>
          </cell>
          <cell r="D1271" t="str">
            <v>Xoa bóp bấm huyệt điều trị rối loạn thần kinh thực vật</v>
          </cell>
          <cell r="E1271" t="str">
            <v>D</v>
          </cell>
          <cell r="F1271" t="str">
            <v>T2</v>
          </cell>
          <cell r="G1271" t="str">
            <v>Xoa bóp bấm huyệt</v>
          </cell>
        </row>
        <row r="1272">
          <cell r="B1272" t="str">
            <v>03.0663.0280</v>
          </cell>
          <cell r="C1272" t="str">
            <v>3.663</v>
          </cell>
          <cell r="D1272" t="str">
            <v>Xoa bóp bấm huyệt điều trị rối loạn chức năng do chấn thương sọ não</v>
          </cell>
          <cell r="E1272" t="str">
            <v>D</v>
          </cell>
          <cell r="F1272" t="str">
            <v>T2</v>
          </cell>
          <cell r="G1272" t="str">
            <v>Xoa bóp bấm huyệt</v>
          </cell>
        </row>
        <row r="1273">
          <cell r="B1273" t="str">
            <v>03.0664.0280</v>
          </cell>
          <cell r="C1273" t="str">
            <v>3.664</v>
          </cell>
          <cell r="D1273" t="str">
            <v>Xoa bóp bấm huyệt điều trị liệt tứ chi do chấn thương cột sống</v>
          </cell>
          <cell r="E1273" t="str">
            <v>D</v>
          </cell>
          <cell r="F1273" t="str">
            <v>T2</v>
          </cell>
          <cell r="G1273" t="str">
            <v>Xoa bóp bấm huyệt</v>
          </cell>
        </row>
        <row r="1274">
          <cell r="B1274" t="str">
            <v>03.0665.0280</v>
          </cell>
          <cell r="C1274" t="str">
            <v>3.665</v>
          </cell>
          <cell r="D1274" t="str">
            <v>Xoa bóp bấm huyệt điều trị giảm đau sau phẫu thuật</v>
          </cell>
          <cell r="E1274" t="str">
            <v>D</v>
          </cell>
          <cell r="F1274" t="str">
            <v>T2</v>
          </cell>
          <cell r="G1274" t="str">
            <v>Xoa bóp bấm huyệt</v>
          </cell>
        </row>
        <row r="1275">
          <cell r="B1275" t="str">
            <v>03.0666.0280</v>
          </cell>
          <cell r="C1275" t="str">
            <v>3.666</v>
          </cell>
          <cell r="D1275" t="str">
            <v>Xoa bóp bấm huyệt điều trị giảm đau do ung thư</v>
          </cell>
          <cell r="E1275" t="str">
            <v>D</v>
          </cell>
          <cell r="F1275" t="str">
            <v>T2</v>
          </cell>
          <cell r="G1275" t="str">
            <v>Xoa bóp bấm huyệt</v>
          </cell>
        </row>
        <row r="1276">
          <cell r="B1276" t="str">
            <v>03.0667.0280</v>
          </cell>
          <cell r="C1276" t="str">
            <v>3.667</v>
          </cell>
          <cell r="D1276" t="str">
            <v>Xoa bóp bấm huyệt điều trị đau răng</v>
          </cell>
          <cell r="E1276" t="str">
            <v>D</v>
          </cell>
          <cell r="F1276" t="str">
            <v>T2</v>
          </cell>
          <cell r="G1276" t="str">
            <v>Xoa bóp bấm huyệt</v>
          </cell>
        </row>
        <row r="1277">
          <cell r="B1277" t="str">
            <v>03.0668.0280</v>
          </cell>
          <cell r="C1277" t="str">
            <v>3.668</v>
          </cell>
          <cell r="D1277" t="str">
            <v>Xoa bóp bấm huyệt điều trị đái dầm</v>
          </cell>
          <cell r="E1277" t="str">
            <v>D</v>
          </cell>
          <cell r="F1277" t="str">
            <v>T2</v>
          </cell>
          <cell r="G1277" t="str">
            <v>Xoa bóp bấm huyệt</v>
          </cell>
        </row>
        <row r="1278">
          <cell r="B1278" t="str">
            <v>03.0669.0280</v>
          </cell>
          <cell r="C1278" t="str">
            <v>3.669</v>
          </cell>
          <cell r="D1278" t="str">
            <v>Xoa bóp bấm huyệt điều trị sa trực tràng</v>
          </cell>
          <cell r="E1278" t="str">
            <v>D</v>
          </cell>
          <cell r="F1278" t="str">
            <v>T2</v>
          </cell>
          <cell r="G1278" t="str">
            <v>Xoa bóp bấm huyệt</v>
          </cell>
        </row>
        <row r="1279">
          <cell r="B1279" t="str">
            <v>03.0670.0280</v>
          </cell>
          <cell r="C1279" t="str">
            <v>3.670</v>
          </cell>
          <cell r="D1279" t="str">
            <v>Xoa bóp bấm huyệt điều trị hysteria</v>
          </cell>
          <cell r="E1279" t="str">
            <v>D</v>
          </cell>
          <cell r="F1279" t="str">
            <v>T2</v>
          </cell>
          <cell r="G1279" t="str">
            <v>Xoa bóp bấm huyệt</v>
          </cell>
        </row>
        <row r="1280">
          <cell r="B1280" t="str">
            <v>03.0671.0228</v>
          </cell>
          <cell r="C1280" t="str">
            <v>3.671</v>
          </cell>
          <cell r="D1280" t="str">
            <v>Cứu điều trị đau lưng thể hàn</v>
          </cell>
          <cell r="E1280" t="str">
            <v>D</v>
          </cell>
          <cell r="F1280" t="str">
            <v>T3</v>
          </cell>
          <cell r="G1280" t="str">
            <v>Cứu (Ngải cứu, túi chườm)</v>
          </cell>
        </row>
        <row r="1281">
          <cell r="B1281" t="str">
            <v>03.0672.0228</v>
          </cell>
          <cell r="C1281" t="str">
            <v>3.672</v>
          </cell>
          <cell r="D1281" t="str">
            <v>Cứu điều trị đau thần kinh toạ thể hàn</v>
          </cell>
          <cell r="E1281" t="str">
            <v>D</v>
          </cell>
          <cell r="F1281" t="str">
            <v>T3</v>
          </cell>
          <cell r="G1281" t="str">
            <v>Cứu (Ngải cứu, túi chườm)</v>
          </cell>
        </row>
        <row r="1282">
          <cell r="B1282" t="str">
            <v>03.0673.0228</v>
          </cell>
          <cell r="C1282" t="str">
            <v>3.673</v>
          </cell>
          <cell r="D1282" t="str">
            <v>Cứu điều trị đau bụng ỉa chảy thể hàn</v>
          </cell>
          <cell r="E1282" t="str">
            <v>D</v>
          </cell>
          <cell r="F1282" t="str">
            <v>T3</v>
          </cell>
          <cell r="G1282" t="str">
            <v>Cứu (Ngải cứu, túi chườm)</v>
          </cell>
        </row>
        <row r="1283">
          <cell r="B1283" t="str">
            <v>03.0674.0228</v>
          </cell>
          <cell r="C1283" t="str">
            <v>3.674</v>
          </cell>
          <cell r="D1283" t="str">
            <v>Cứu điều trị liệt thần kinh VII ngoại biên thể hàn</v>
          </cell>
          <cell r="E1283" t="str">
            <v>D</v>
          </cell>
          <cell r="F1283" t="str">
            <v>T3</v>
          </cell>
          <cell r="G1283" t="str">
            <v>Cứu (Ngải cứu, túi chườm)</v>
          </cell>
        </row>
        <row r="1284">
          <cell r="B1284" t="str">
            <v>03.0675.0228</v>
          </cell>
          <cell r="C1284" t="str">
            <v>3.675</v>
          </cell>
          <cell r="D1284" t="str">
            <v>Cứu điều trị đau vai gáy cấp thể hàn</v>
          </cell>
          <cell r="E1284" t="str">
            <v>D</v>
          </cell>
          <cell r="F1284" t="str">
            <v>T3</v>
          </cell>
          <cell r="G1284" t="str">
            <v>Cứu (Ngải cứu, túi chườm)</v>
          </cell>
        </row>
        <row r="1285">
          <cell r="B1285" t="str">
            <v>03.0676.0228</v>
          </cell>
          <cell r="C1285" t="str">
            <v>3.676</v>
          </cell>
          <cell r="D1285" t="str">
            <v>Cứu điều trị ngoại cảm phong hàn</v>
          </cell>
          <cell r="E1285" t="str">
            <v>D</v>
          </cell>
          <cell r="F1285" t="str">
            <v>T3</v>
          </cell>
          <cell r="G1285" t="str">
            <v>Cứu (Ngải cứu, túi chườm)</v>
          </cell>
        </row>
        <row r="1286">
          <cell r="B1286" t="str">
            <v>03.0677.0228</v>
          </cell>
          <cell r="C1286" t="str">
            <v>3.677</v>
          </cell>
          <cell r="D1286" t="str">
            <v>Cứu điều trị liệt thể hàn</v>
          </cell>
          <cell r="E1286" t="str">
            <v>D</v>
          </cell>
          <cell r="F1286" t="str">
            <v>T3</v>
          </cell>
          <cell r="G1286" t="str">
            <v>Cứu (Ngải cứu, túi chườm)</v>
          </cell>
        </row>
        <row r="1287">
          <cell r="B1287" t="str">
            <v>03.0678.0228</v>
          </cell>
          <cell r="C1287" t="str">
            <v>3.678</v>
          </cell>
          <cell r="D1287" t="str">
            <v>Cứu điều trị liệt chi trên thể hàn</v>
          </cell>
          <cell r="E1287" t="str">
            <v>D</v>
          </cell>
          <cell r="F1287" t="str">
            <v>T3</v>
          </cell>
          <cell r="G1287" t="str">
            <v>Cứu (Ngải cứu, túi chườm)</v>
          </cell>
        </row>
        <row r="1288">
          <cell r="B1288" t="str">
            <v>03.0679.0228</v>
          </cell>
          <cell r="C1288" t="str">
            <v>3.679</v>
          </cell>
          <cell r="D1288" t="str">
            <v>Cứu điều trị liệt chi dưới thể hàn</v>
          </cell>
          <cell r="E1288" t="str">
            <v>D</v>
          </cell>
          <cell r="F1288" t="str">
            <v>T3</v>
          </cell>
          <cell r="G1288" t="str">
            <v>Cứu (Ngải cứu, túi chườm)</v>
          </cell>
        </row>
        <row r="1289">
          <cell r="B1289" t="str">
            <v>03.0680.0228</v>
          </cell>
          <cell r="C1289" t="str">
            <v>3.680</v>
          </cell>
          <cell r="D1289" t="str">
            <v>Cứu điều trị liệt nửa người thể hàn</v>
          </cell>
          <cell r="E1289" t="str">
            <v>D</v>
          </cell>
          <cell r="F1289" t="str">
            <v>T3</v>
          </cell>
          <cell r="G1289" t="str">
            <v>Cứu (Ngải cứu, túi chườm)</v>
          </cell>
        </row>
        <row r="1290">
          <cell r="B1290" t="str">
            <v>03.0681.0228</v>
          </cell>
          <cell r="C1290" t="str">
            <v>3.681</v>
          </cell>
          <cell r="D1290" t="str">
            <v>Cứu điều trị liệt do bệnh của cơ thể hàn</v>
          </cell>
          <cell r="E1290" t="str">
            <v>D</v>
          </cell>
          <cell r="F1290" t="str">
            <v>T3</v>
          </cell>
          <cell r="G1290" t="str">
            <v>Cứu (Ngải cứu, túi chườm)</v>
          </cell>
        </row>
        <row r="1291">
          <cell r="B1291" t="str">
            <v>03.0682.0228</v>
          </cell>
          <cell r="C1291" t="str">
            <v>3.682</v>
          </cell>
          <cell r="D1291" t="str">
            <v>Cứu điều trị bại não thể hàn</v>
          </cell>
          <cell r="E1291" t="str">
            <v>D</v>
          </cell>
          <cell r="F1291" t="str">
            <v>T3</v>
          </cell>
          <cell r="G1291" t="str">
            <v>Cứu (Ngải cứu, túi chườm)</v>
          </cell>
        </row>
        <row r="1292">
          <cell r="B1292" t="str">
            <v>03.0683.0228</v>
          </cell>
          <cell r="C1292" t="str">
            <v>3.683</v>
          </cell>
          <cell r="D1292" t="str">
            <v>Cứu điều trị bệnh tự kỷ thể hàn</v>
          </cell>
          <cell r="E1292" t="str">
            <v>D</v>
          </cell>
          <cell r="F1292" t="str">
            <v>T3</v>
          </cell>
          <cell r="G1292" t="str">
            <v>Cứu (Ngải cứu, túi chườm)</v>
          </cell>
        </row>
        <row r="1293">
          <cell r="B1293" t="str">
            <v>03.0684.0228</v>
          </cell>
          <cell r="C1293" t="str">
            <v>3.684</v>
          </cell>
          <cell r="D1293" t="str">
            <v>Cứu điều trị ù tai thể hàn</v>
          </cell>
          <cell r="E1293" t="str">
            <v>D</v>
          </cell>
          <cell r="F1293" t="str">
            <v>T3</v>
          </cell>
          <cell r="G1293" t="str">
            <v>Cứu (Ngải cứu, túi chườm)</v>
          </cell>
        </row>
        <row r="1294">
          <cell r="B1294" t="str">
            <v>03.0685.0228</v>
          </cell>
          <cell r="C1294" t="str">
            <v>3.685</v>
          </cell>
          <cell r="D1294" t="str">
            <v>Cứu điều trị giảm khứu giác thể hàn</v>
          </cell>
          <cell r="E1294" t="str">
            <v>D</v>
          </cell>
          <cell r="F1294" t="str">
            <v>T3</v>
          </cell>
          <cell r="G1294" t="str">
            <v>Cứu (Ngải cứu, túi chườm)</v>
          </cell>
        </row>
        <row r="1295">
          <cell r="B1295" t="str">
            <v>03.0686.0228</v>
          </cell>
          <cell r="C1295" t="str">
            <v>3.686</v>
          </cell>
          <cell r="D1295" t="str">
            <v>Cứu điều trị khàn tiếng thể hàn</v>
          </cell>
          <cell r="E1295" t="str">
            <v>D</v>
          </cell>
          <cell r="F1295" t="str">
            <v>T3</v>
          </cell>
          <cell r="G1295" t="str">
            <v>Cứu (Ngải cứu, túi chườm)</v>
          </cell>
        </row>
        <row r="1296">
          <cell r="B1296" t="str">
            <v>03.0688.0228</v>
          </cell>
          <cell r="C1296" t="str">
            <v>3.688</v>
          </cell>
          <cell r="D1296" t="str">
            <v>Cứu điều trị đau đầu, đau nửa đầu thể hàn</v>
          </cell>
          <cell r="E1296" t="str">
            <v>D</v>
          </cell>
          <cell r="F1296" t="str">
            <v>T3</v>
          </cell>
          <cell r="G1296" t="str">
            <v>Cứu (Ngải cứu, túi chườm)</v>
          </cell>
        </row>
        <row r="1297">
          <cell r="B1297" t="str">
            <v>03.0689.0228</v>
          </cell>
          <cell r="C1297" t="str">
            <v>3.689</v>
          </cell>
          <cell r="D1297" t="str">
            <v>Cứu điều trị rối loạn cảm giác đầu chi thể hàn</v>
          </cell>
          <cell r="E1297" t="str">
            <v>D</v>
          </cell>
          <cell r="F1297" t="str">
            <v>T3</v>
          </cell>
          <cell r="G1297" t="str">
            <v>Cứu (Ngải cứu, túi chườm)</v>
          </cell>
        </row>
        <row r="1298">
          <cell r="B1298" t="str">
            <v>03.0690.0228</v>
          </cell>
          <cell r="C1298" t="str">
            <v>3.690</v>
          </cell>
          <cell r="D1298" t="str">
            <v>Cứu điều trị nôn nấc thể hàn</v>
          </cell>
          <cell r="E1298" t="str">
            <v>D</v>
          </cell>
          <cell r="F1298" t="str">
            <v>T3</v>
          </cell>
          <cell r="G1298" t="str">
            <v>Cứu (Ngải cứu, túi chườm)</v>
          </cell>
        </row>
        <row r="1299">
          <cell r="B1299" t="str">
            <v>03.0691.0228</v>
          </cell>
          <cell r="C1299" t="str">
            <v>3.691</v>
          </cell>
          <cell r="D1299" t="str">
            <v>Cứu điều trị rối loạn đại tiểu tiện thể hàn</v>
          </cell>
          <cell r="E1299" t="str">
            <v>D</v>
          </cell>
          <cell r="F1299" t="str">
            <v>T3</v>
          </cell>
          <cell r="G1299" t="str">
            <v>Cứu (Ngải cứu, túi chườm)</v>
          </cell>
        </row>
        <row r="1300">
          <cell r="B1300" t="str">
            <v>03.0692.0228</v>
          </cell>
          <cell r="C1300" t="str">
            <v>3.692</v>
          </cell>
          <cell r="D1300" t="str">
            <v>Cứu điều trị rối loạn tiêu hoá thể hàn</v>
          </cell>
          <cell r="E1300" t="str">
            <v>D</v>
          </cell>
          <cell r="F1300" t="str">
            <v>T3</v>
          </cell>
          <cell r="G1300" t="str">
            <v>Cứu (Ngải cứu, túi chườm)</v>
          </cell>
        </row>
        <row r="1301">
          <cell r="B1301" t="str">
            <v>03.0693.0228</v>
          </cell>
          <cell r="C1301" t="str">
            <v>3.693</v>
          </cell>
          <cell r="D1301" t="str">
            <v>Cứu điều trị đái dầm thể hàn</v>
          </cell>
          <cell r="E1301" t="str">
            <v>D</v>
          </cell>
          <cell r="F1301" t="str">
            <v>T3</v>
          </cell>
          <cell r="G1301" t="str">
            <v>Cứu (Ngải cứu, túi chườm)</v>
          </cell>
        </row>
        <row r="1302">
          <cell r="B1302" t="str">
            <v>03.0694.0228</v>
          </cell>
          <cell r="C1302" t="str">
            <v>3.694</v>
          </cell>
          <cell r="D1302" t="str">
            <v>Cứu điều trị bí đái thể hàn</v>
          </cell>
          <cell r="E1302" t="str">
            <v>D</v>
          </cell>
          <cell r="F1302" t="str">
            <v>T3</v>
          </cell>
          <cell r="G1302" t="str">
            <v>Cứu (Ngải cứu, túi chườm)</v>
          </cell>
        </row>
        <row r="1303">
          <cell r="B1303" t="str">
            <v>03.0695.0228</v>
          </cell>
          <cell r="C1303" t="str">
            <v>3.695</v>
          </cell>
          <cell r="D1303" t="str">
            <v>Cứu điều trị rối loạn thần kinh thực vật thể hàn</v>
          </cell>
          <cell r="E1303" t="str">
            <v>D</v>
          </cell>
          <cell r="F1303" t="str">
            <v>T3</v>
          </cell>
          <cell r="G1303" t="str">
            <v>Cứu (Ngải cứu, túi chườm)</v>
          </cell>
        </row>
        <row r="1304">
          <cell r="B1304" t="str">
            <v>03.0696.0228</v>
          </cell>
          <cell r="C1304" t="str">
            <v>3.696</v>
          </cell>
          <cell r="D1304" t="str">
            <v>Cứu điều trị cảm cúm thể hàn</v>
          </cell>
          <cell r="E1304" t="str">
            <v>D</v>
          </cell>
          <cell r="F1304" t="str">
            <v>T3</v>
          </cell>
          <cell r="G1304" t="str">
            <v>Cứu (Ngải cứu, túi chườm)</v>
          </cell>
        </row>
        <row r="1305">
          <cell r="B1305" t="str">
            <v>03.0701.0245</v>
          </cell>
          <cell r="C1305" t="str">
            <v>3.701</v>
          </cell>
          <cell r="D1305" t="str">
            <v>Laser nội mạch</v>
          </cell>
          <cell r="E1305" t="str">
            <v>A</v>
          </cell>
          <cell r="F1305" t="str">
            <v>T2</v>
          </cell>
          <cell r="G1305" t="str">
            <v>Laser nội mạch</v>
          </cell>
        </row>
        <row r="1306">
          <cell r="B1306" t="str">
            <v>03.0705.0254</v>
          </cell>
          <cell r="C1306" t="str">
            <v>3.705</v>
          </cell>
          <cell r="D1306" t="str">
            <v>Điều trị bằng sóng ngắn và sóng cực ngắn</v>
          </cell>
          <cell r="E1306" t="str">
            <v>B</v>
          </cell>
          <cell r="F1306" t="str">
            <v>T3</v>
          </cell>
          <cell r="G1306" t="str">
            <v>Sóng ngắn</v>
          </cell>
        </row>
        <row r="1307">
          <cell r="B1307" t="str">
            <v>03.0708.0253</v>
          </cell>
          <cell r="C1307" t="str">
            <v>3.708</v>
          </cell>
          <cell r="D1307" t="str">
            <v>Siêu âm điều trị</v>
          </cell>
          <cell r="E1307" t="str">
            <v>B</v>
          </cell>
          <cell r="F1307" t="str">
            <v>T3</v>
          </cell>
          <cell r="G1307" t="str">
            <v>Siêu âm điều trị</v>
          </cell>
        </row>
        <row r="1308">
          <cell r="B1308" t="str">
            <v>03.0715.0226</v>
          </cell>
          <cell r="C1308" t="str">
            <v>3.715</v>
          </cell>
          <cell r="D1308" t="str">
            <v>Chẩn đóan điện thần kinh cơ</v>
          </cell>
          <cell r="E1308" t="str">
            <v>B</v>
          </cell>
          <cell r="F1308" t="str">
            <v>T3</v>
          </cell>
          <cell r="G1308" t="str">
            <v>Chẩn đoán điện thần kinh cơ</v>
          </cell>
        </row>
        <row r="1309">
          <cell r="B1309" t="str">
            <v>03.0716.1783</v>
          </cell>
          <cell r="C1309" t="str">
            <v>3.716</v>
          </cell>
          <cell r="D1309" t="str">
            <v>Đo áp lực bàng quang người bệnh tổn thương tuỷ sống bằng cột thước nước</v>
          </cell>
          <cell r="E1309" t="str">
            <v>B</v>
          </cell>
          <cell r="F1309" t="str">
            <v>T3</v>
          </cell>
          <cell r="G1309" t="str">
            <v>Đo áp lực bàng quang bằng cột nước</v>
          </cell>
        </row>
        <row r="1310">
          <cell r="B1310" t="str">
            <v>03.0743.0281</v>
          </cell>
          <cell r="C1310" t="str">
            <v>3.743</v>
          </cell>
          <cell r="D1310" t="str">
            <v>Xoa bóp bằng máy</v>
          </cell>
          <cell r="E1310" t="str">
            <v>B</v>
          </cell>
          <cell r="F1310">
            <v>0</v>
          </cell>
          <cell r="G1310" t="str">
            <v>Xoa bóp bằng máy</v>
          </cell>
        </row>
        <row r="1311">
          <cell r="B1311" t="str">
            <v>03.0749.0265</v>
          </cell>
          <cell r="C1311" t="str">
            <v>3.749</v>
          </cell>
          <cell r="D1311" t="str">
            <v>Sửa lỗi phát âm</v>
          </cell>
          <cell r="E1311" t="str">
            <v>B</v>
          </cell>
          <cell r="F1311">
            <v>0</v>
          </cell>
          <cell r="G1311" t="str">
            <v>Tập sửa lỗi phát âm</v>
          </cell>
        </row>
        <row r="1312">
          <cell r="B1312" t="str">
            <v>03.0767.0272</v>
          </cell>
          <cell r="C1312" t="str">
            <v>3.767</v>
          </cell>
          <cell r="D1312" t="str">
            <v>Thuỷ trị liệu</v>
          </cell>
          <cell r="E1312" t="str">
            <v>C</v>
          </cell>
          <cell r="F1312" t="str">
            <v>T2</v>
          </cell>
          <cell r="G1312" t="str">
            <v>Thuỷ trị liệu</v>
          </cell>
        </row>
        <row r="1313">
          <cell r="B1313" t="str">
            <v>03.0768.0272</v>
          </cell>
          <cell r="C1313" t="str">
            <v>3.768</v>
          </cell>
          <cell r="D1313" t="str">
            <v>Thuỷ trị liệu có thuốc</v>
          </cell>
          <cell r="E1313" t="str">
            <v>C</v>
          </cell>
          <cell r="F1313">
            <v>0</v>
          </cell>
          <cell r="G1313" t="str">
            <v>Thuỷ trị liệu</v>
          </cell>
        </row>
        <row r="1314">
          <cell r="B1314" t="str">
            <v>03.0772.0231</v>
          </cell>
          <cell r="C1314" t="str">
            <v>3.772</v>
          </cell>
          <cell r="D1314" t="str">
            <v>Điều trị bằng điện phân thuốc</v>
          </cell>
          <cell r="E1314" t="str">
            <v>C</v>
          </cell>
          <cell r="F1314" t="str">
            <v>T3</v>
          </cell>
          <cell r="G1314" t="str">
            <v>Điện phân</v>
          </cell>
        </row>
        <row r="1315">
          <cell r="B1315" t="str">
            <v>03.0773.0234</v>
          </cell>
          <cell r="C1315" t="str">
            <v>3.773</v>
          </cell>
          <cell r="D1315" t="str">
            <v>Điều trị bằng các dòng điện xung</v>
          </cell>
          <cell r="E1315" t="str">
            <v>C</v>
          </cell>
          <cell r="F1315" t="str">
            <v>T3</v>
          </cell>
          <cell r="G1315" t="str">
            <v>Điện xung</v>
          </cell>
        </row>
        <row r="1316">
          <cell r="B1316" t="str">
            <v>03.0774.0237</v>
          </cell>
          <cell r="C1316" t="str">
            <v>3.774</v>
          </cell>
          <cell r="D1316" t="str">
            <v>Điều trị bằng tia hồng ngoại</v>
          </cell>
          <cell r="E1316" t="str">
            <v>C</v>
          </cell>
          <cell r="F1316">
            <v>0</v>
          </cell>
          <cell r="G1316" t="str">
            <v>Hồng ngoại</v>
          </cell>
        </row>
        <row r="1317">
          <cell r="B1317" t="str">
            <v>03.0776.0275</v>
          </cell>
          <cell r="C1317" t="str">
            <v>3.776</v>
          </cell>
          <cell r="D1317" t="str">
            <v>Điều trị bằng tia tử ngoại tại chỗ</v>
          </cell>
          <cell r="E1317" t="str">
            <v>C</v>
          </cell>
          <cell r="F1317">
            <v>0</v>
          </cell>
          <cell r="G1317" t="str">
            <v>Tử ngoại</v>
          </cell>
        </row>
        <row r="1318">
          <cell r="B1318" t="str">
            <v>03.0777.0275</v>
          </cell>
          <cell r="C1318" t="str">
            <v>3.777</v>
          </cell>
          <cell r="D1318" t="str">
            <v>Điều trị bằng tia tử ngoại toàn thân</v>
          </cell>
          <cell r="E1318" t="str">
            <v>C</v>
          </cell>
          <cell r="F1318" t="str">
            <v>T3</v>
          </cell>
          <cell r="G1318" t="str">
            <v>Tử ngoại</v>
          </cell>
        </row>
        <row r="1319">
          <cell r="B1319" t="str">
            <v>03.0782.0242</v>
          </cell>
          <cell r="C1319" t="str">
            <v>3.782</v>
          </cell>
          <cell r="D1319" t="str">
            <v>Thông tiểu ngắt quãng trong PHCN tổn thương tuỷ sống</v>
          </cell>
          <cell r="E1319" t="str">
            <v>C</v>
          </cell>
          <cell r="F1319">
            <v>0</v>
          </cell>
          <cell r="G1319" t="str">
            <v>Kỹ thuật thông tiểu ngắt quãng trong phục hồi chức năng tủy sống</v>
          </cell>
        </row>
        <row r="1320">
          <cell r="B1320" t="str">
            <v>03.0807.0282</v>
          </cell>
          <cell r="C1320" t="str">
            <v>3.807</v>
          </cell>
          <cell r="D1320" t="str">
            <v>Xoa bóp cục bộ bằng tay (60 phút)</v>
          </cell>
          <cell r="E1320" t="str">
            <v>D</v>
          </cell>
          <cell r="F1320" t="str">
            <v>T3</v>
          </cell>
          <cell r="G1320" t="str">
            <v>Xoa bóp cục bộ bằng tay</v>
          </cell>
        </row>
        <row r="1321">
          <cell r="B1321" t="str">
            <v>03.0808.0283</v>
          </cell>
          <cell r="C1321" t="str">
            <v>3.808</v>
          </cell>
          <cell r="D1321" t="str">
            <v>Xoa bóp toàn thân bằng tay (60 phút)</v>
          </cell>
          <cell r="E1321" t="str">
            <v>D</v>
          </cell>
          <cell r="F1321" t="str">
            <v>T3</v>
          </cell>
          <cell r="G1321" t="str">
            <v>Xoa bóp toàn thân</v>
          </cell>
        </row>
        <row r="1322">
          <cell r="B1322" t="str">
            <v>03.0892.0266</v>
          </cell>
          <cell r="C1322" t="str">
            <v>3.892</v>
          </cell>
          <cell r="D1322" t="str">
            <v>Tập vận động đoạn chi 30 phút</v>
          </cell>
          <cell r="E1322" t="str">
            <v>D</v>
          </cell>
          <cell r="F1322" t="str">
            <v>T3</v>
          </cell>
          <cell r="G1322" t="str">
            <v>Tập vận động đoạn chi</v>
          </cell>
        </row>
        <row r="1323">
          <cell r="B1323" t="str">
            <v>03.0894.0267</v>
          </cell>
          <cell r="C1323" t="str">
            <v>3.894</v>
          </cell>
          <cell r="D1323" t="str">
            <v>Tập vận động toàn thân 30 phút</v>
          </cell>
          <cell r="E1323" t="str">
            <v>D</v>
          </cell>
          <cell r="F1323" t="str">
            <v>T3</v>
          </cell>
          <cell r="G1323" t="str">
            <v>Tập vận động toàn thân</v>
          </cell>
        </row>
        <row r="1324">
          <cell r="B1324" t="str">
            <v>03.0901.0261</v>
          </cell>
          <cell r="C1324" t="str">
            <v>3.901</v>
          </cell>
          <cell r="D1324" t="str">
            <v>Tập luyện với ghế tập cơ 4 đầu đùi</v>
          </cell>
          <cell r="E1324" t="str">
            <v>D</v>
          </cell>
          <cell r="F1324">
            <v>0</v>
          </cell>
          <cell r="G1324" t="str">
            <v>Tập luyện với ghế tập cơ bốn đầu đùi</v>
          </cell>
        </row>
        <row r="1325">
          <cell r="B1325" t="str">
            <v>03.0902.0269</v>
          </cell>
          <cell r="C1325" t="str">
            <v>3.902</v>
          </cell>
          <cell r="D1325" t="str">
            <v>Tập với hệ thống ròng rọc</v>
          </cell>
          <cell r="E1325" t="str">
            <v>D</v>
          </cell>
          <cell r="F1325">
            <v>0</v>
          </cell>
          <cell r="G1325" t="str">
            <v>Tập với hệ thống ròng rọc</v>
          </cell>
        </row>
        <row r="1326">
          <cell r="B1326" t="str">
            <v>03.0903.0270</v>
          </cell>
          <cell r="C1326" t="str">
            <v>3.903</v>
          </cell>
          <cell r="D1326" t="str">
            <v>Tập với xe đạp tập</v>
          </cell>
          <cell r="E1326" t="str">
            <v>D</v>
          </cell>
          <cell r="F1326">
            <v>0</v>
          </cell>
          <cell r="G1326" t="str">
            <v>Tập với xe đạp tập</v>
          </cell>
        </row>
        <row r="1327">
          <cell r="B1327" t="str">
            <v>03.0907.0239</v>
          </cell>
          <cell r="C1327" t="str">
            <v>3.907</v>
          </cell>
          <cell r="D1327" t="str">
            <v>Điều trị rối loạn đại tiện, tiểu tiện bằng phản hồi sinh học</v>
          </cell>
          <cell r="E1327" t="str">
            <v>B</v>
          </cell>
          <cell r="F1327" t="str">
            <v>T3</v>
          </cell>
          <cell r="G1327" t="str">
            <v>Kỹ thuật can thiệp rối loạn đại tiện bằng phản hồi sinh học (Biofeedback)</v>
          </cell>
        </row>
        <row r="1328">
          <cell r="B1328" t="str">
            <v>03.0989.0374</v>
          </cell>
          <cell r="C1328" t="str">
            <v>3.989</v>
          </cell>
          <cell r="D1328" t="str">
            <v>Nội soi mở thông não thất bể đáy</v>
          </cell>
          <cell r="E1328" t="str">
            <v>B</v>
          </cell>
          <cell r="F1328" t="str">
            <v>P2</v>
          </cell>
          <cell r="G1328" t="str">
            <v>Phẫu thuật nội soi não hoặc tuỷ sống</v>
          </cell>
        </row>
        <row r="1329">
          <cell r="B1329" t="str">
            <v>03.0990.0374</v>
          </cell>
          <cell r="C1329" t="str">
            <v>3.990</v>
          </cell>
          <cell r="D1329" t="str">
            <v>Nội soi mở thông vào não thất</v>
          </cell>
          <cell r="E1329" t="str">
            <v>B</v>
          </cell>
          <cell r="F1329" t="str">
            <v>P2</v>
          </cell>
          <cell r="G1329" t="str">
            <v>Phẫu thuật nội soi não hoặc tuỷ sống</v>
          </cell>
        </row>
        <row r="1330">
          <cell r="B1330" t="str">
            <v>03.0992.0868</v>
          </cell>
          <cell r="C1330" t="str">
            <v>3.992</v>
          </cell>
          <cell r="D1330" t="str">
            <v>Nội soi cầm máu mũi không sử dụng Meroxeo (i bên)</v>
          </cell>
          <cell r="E1330" t="str">
            <v>B</v>
          </cell>
          <cell r="F1330" t="str">
            <v>T1</v>
          </cell>
          <cell r="G1330" t="str">
            <v>Cầm máu mũi bằng Merocell (1 bên)</v>
          </cell>
        </row>
        <row r="1331">
          <cell r="B1331" t="str">
            <v>03.0993.0869</v>
          </cell>
          <cell r="C1331" t="str">
            <v>3.993</v>
          </cell>
          <cell r="D1331" t="str">
            <v>Nội soi cầm máu mũi có sử dụng Meroxeo (i bên)</v>
          </cell>
          <cell r="E1331" t="str">
            <v>B</v>
          </cell>
          <cell r="F1331" t="str">
            <v>T2</v>
          </cell>
          <cell r="G1331" t="str">
            <v>Cầm máu mũi bằng Merocell (2 bên)</v>
          </cell>
        </row>
        <row r="1332">
          <cell r="B1332" t="str">
            <v>03.0995.1005</v>
          </cell>
          <cell r="C1332" t="str">
            <v>3.995</v>
          </cell>
          <cell r="D1332" t="str">
            <v>Nội soi thanh quản treo cắt hạt xơ</v>
          </cell>
          <cell r="E1332" t="str">
            <v>B</v>
          </cell>
          <cell r="F1332" t="str">
            <v>T2</v>
          </cell>
          <cell r="G1332" t="str">
            <v>Thủ thuật loại II (Tai Mũi Họng)</v>
          </cell>
        </row>
        <row r="1333">
          <cell r="B1333" t="str">
            <v>03.0997.0932</v>
          </cell>
          <cell r="C1333" t="str">
            <v>3.997</v>
          </cell>
          <cell r="D1333" t="str">
            <v>Nội soi mũi, họng có sinh thiết</v>
          </cell>
          <cell r="E1333" t="str">
            <v>B</v>
          </cell>
          <cell r="F1333" t="str">
            <v>T2</v>
          </cell>
          <cell r="G1333" t="str">
            <v>Nội soi sinh thiết vòm mũi họng gây tê</v>
          </cell>
        </row>
        <row r="1334">
          <cell r="B1334" t="str">
            <v>03.0997.0931</v>
          </cell>
          <cell r="C1334" t="str">
            <v>3.997</v>
          </cell>
          <cell r="D1334" t="str">
            <v>Nội soi mũi, họng có sinh thiết</v>
          </cell>
          <cell r="E1334" t="str">
            <v>B</v>
          </cell>
          <cell r="F1334" t="str">
            <v>T2</v>
          </cell>
          <cell r="G1334" t="str">
            <v>Nội soi sinh thiết vòm mũi họng gây mê</v>
          </cell>
        </row>
        <row r="1335">
          <cell r="B1335" t="str">
            <v>03.0998.0990</v>
          </cell>
          <cell r="C1335" t="str">
            <v>3.998</v>
          </cell>
          <cell r="D1335" t="str">
            <v>Nội soi thanh quản ống mềm không sinh thiết</v>
          </cell>
          <cell r="E1335" t="str">
            <v>B</v>
          </cell>
          <cell r="F1335" t="str">
            <v>T1</v>
          </cell>
          <cell r="G1335" t="str">
            <v>Soi thanh khí phế quản bằng ống mềm</v>
          </cell>
        </row>
        <row r="1336">
          <cell r="B1336" t="str">
            <v>03.1000.0922</v>
          </cell>
          <cell r="C1336" t="str">
            <v>3.1000</v>
          </cell>
          <cell r="D1336" t="str">
            <v>Nội soi mũi họng cắt đốt bằng điện cao tần</v>
          </cell>
          <cell r="E1336" t="str">
            <v>B</v>
          </cell>
          <cell r="F1336">
            <v>0</v>
          </cell>
          <cell r="G1336" t="str">
            <v>Nội soi đốt điện cuốn mũi hoặc cắt cuốn mũi gây tê</v>
          </cell>
        </row>
        <row r="1337">
          <cell r="B1337" t="str">
            <v>03.1000.0923</v>
          </cell>
          <cell r="C1337" t="str">
            <v>3.1000</v>
          </cell>
          <cell r="D1337" t="str">
            <v>Nội soi mũi họng cắt đốt bằng điện cao tần</v>
          </cell>
          <cell r="E1337" t="str">
            <v>B</v>
          </cell>
          <cell r="F1337">
            <v>0</v>
          </cell>
          <cell r="G1337" t="str">
            <v>Nội soi đốt điện cuốn mũi hoặc cắt cuốn mũi gây mê</v>
          </cell>
        </row>
        <row r="1338">
          <cell r="B1338" t="str">
            <v>03.1001.2048</v>
          </cell>
          <cell r="C1338" t="str">
            <v>3.1001</v>
          </cell>
          <cell r="D1338" t="str">
            <v>Nội soi tai</v>
          </cell>
          <cell r="E1338" t="str">
            <v>C</v>
          </cell>
          <cell r="F1338">
            <v>0</v>
          </cell>
          <cell r="G1338" t="str">
            <v>Nội soi Tai hoặc Mũi hoặc Họng</v>
          </cell>
        </row>
        <row r="1339">
          <cell r="B1339" t="str">
            <v>03.1002.2048</v>
          </cell>
          <cell r="C1339" t="str">
            <v>3.1002</v>
          </cell>
          <cell r="D1339" t="str">
            <v>Nội soi mũi</v>
          </cell>
          <cell r="E1339" t="str">
            <v>C</v>
          </cell>
          <cell r="F1339">
            <v>0</v>
          </cell>
          <cell r="G1339" t="str">
            <v>Nội soi Tai hoặc Mũi hoặc Họng</v>
          </cell>
        </row>
        <row r="1340">
          <cell r="B1340" t="str">
            <v>03.1003.2048</v>
          </cell>
          <cell r="C1340" t="str">
            <v>3.1003</v>
          </cell>
          <cell r="D1340" t="str">
            <v>Nội soi họng</v>
          </cell>
          <cell r="E1340" t="str">
            <v>C</v>
          </cell>
          <cell r="F1340">
            <v>0</v>
          </cell>
          <cell r="G1340" t="str">
            <v>Nội soi Tai hoặc Mũi hoặc Họng</v>
          </cell>
        </row>
        <row r="1341">
          <cell r="B1341" t="str">
            <v>03.1004.0133</v>
          </cell>
          <cell r="C1341" t="str">
            <v>3.1004</v>
          </cell>
          <cell r="D1341" t="str">
            <v>Nội soi phế quản ống mềm cắt đốt trong lòng phế quản bằng điện đông cao tần</v>
          </cell>
          <cell r="E1341" t="str">
            <v>A</v>
          </cell>
          <cell r="F1341" t="str">
            <v>TDB</v>
          </cell>
          <cell r="G1341" t="str">
            <v>Nội soi phế quản ống mềm: cắt đốt u, sẹo nội phế quản bằng điện đông cao tần</v>
          </cell>
        </row>
        <row r="1342">
          <cell r="B1342" t="str">
            <v>03.1005.0883</v>
          </cell>
          <cell r="C1342" t="str">
            <v>3.1005</v>
          </cell>
          <cell r="D1342" t="str">
            <v>Nội soi phế quản ống mềm đặt stent khí quản</v>
          </cell>
          <cell r="E1342" t="str">
            <v>B</v>
          </cell>
          <cell r="F1342" t="str">
            <v>T1</v>
          </cell>
          <cell r="G1342" t="str">
            <v>Đặt stent điều trị sẹo hẹp thanh khí quản</v>
          </cell>
        </row>
        <row r="1343">
          <cell r="B1343" t="str">
            <v>03.1007.0131</v>
          </cell>
          <cell r="C1343" t="str">
            <v>3.1007</v>
          </cell>
          <cell r="D1343" t="str">
            <v>Nội soi phế quản ống mềm sinh thiết niêm mạc phế quản</v>
          </cell>
          <cell r="E1343" t="str">
            <v>B</v>
          </cell>
          <cell r="F1343" t="str">
            <v>T1</v>
          </cell>
          <cell r="G1343" t="str">
            <v>Nội soi phế quản ống mềm gây tê có sinh thiết</v>
          </cell>
        </row>
        <row r="1344">
          <cell r="B1344" t="str">
            <v>03.1007.0127</v>
          </cell>
          <cell r="C1344" t="str">
            <v>3.1007</v>
          </cell>
          <cell r="D1344" t="str">
            <v>Nội soi phế quản ống mềm sinh thiết niêm mạc phế quản</v>
          </cell>
          <cell r="E1344" t="str">
            <v>B</v>
          </cell>
          <cell r="F1344" t="str">
            <v>T1</v>
          </cell>
          <cell r="G1344" t="str">
            <v>Nội soi phế quản dưới gây mê có sinh thiết</v>
          </cell>
        </row>
        <row r="1345">
          <cell r="B1345" t="str">
            <v>03.1012.0127</v>
          </cell>
          <cell r="C1345" t="str">
            <v>3.1012</v>
          </cell>
          <cell r="D1345" t="str">
            <v>Nội soi phế quản sinh thiết xuyên vách phế quản</v>
          </cell>
          <cell r="E1345" t="str">
            <v>B</v>
          </cell>
          <cell r="F1345" t="str">
            <v>T1</v>
          </cell>
          <cell r="G1345" t="str">
            <v>Nội soi phế quản dưới gây mê có sinh thiết</v>
          </cell>
        </row>
        <row r="1346">
          <cell r="B1346" t="str">
            <v>03.1012.0131</v>
          </cell>
          <cell r="C1346" t="str">
            <v>3.1012</v>
          </cell>
          <cell r="D1346" t="str">
            <v>Nội soi phế quản sinh thiết xuyên vách phế quản</v>
          </cell>
          <cell r="E1346" t="str">
            <v>B</v>
          </cell>
          <cell r="F1346" t="str">
            <v>T1</v>
          </cell>
          <cell r="G1346" t="str">
            <v>Nội soi phế quản ống mềm gây tê có sinh thiết</v>
          </cell>
        </row>
        <row r="1347">
          <cell r="B1347" t="str">
            <v>03.1014.0130</v>
          </cell>
          <cell r="C1347" t="str">
            <v>3.1014</v>
          </cell>
          <cell r="D1347" t="str">
            <v>Nội soi phế quản ống mềm</v>
          </cell>
          <cell r="E1347" t="str">
            <v>B</v>
          </cell>
          <cell r="F1347" t="str">
            <v>T1</v>
          </cell>
          <cell r="G1347" t="str">
            <v>Nội soi phế quản ống mềm gây tê</v>
          </cell>
        </row>
        <row r="1348">
          <cell r="B1348" t="str">
            <v>03.1014.0129</v>
          </cell>
          <cell r="C1348" t="str">
            <v>3.1014</v>
          </cell>
          <cell r="D1348" t="str">
            <v>Nội soi phế quản ống mềm</v>
          </cell>
          <cell r="E1348" t="str">
            <v>B</v>
          </cell>
          <cell r="F1348" t="str">
            <v>T1</v>
          </cell>
          <cell r="G1348" t="str">
            <v>Nội soi phế quản dưới gây mê lấy dị vật phế quản</v>
          </cell>
        </row>
        <row r="1349">
          <cell r="B1349" t="str">
            <v>03.1014.0131</v>
          </cell>
          <cell r="C1349" t="str">
            <v>3.1014</v>
          </cell>
          <cell r="D1349" t="str">
            <v>Nội soi phế quản ống mềm</v>
          </cell>
          <cell r="E1349" t="str">
            <v>B</v>
          </cell>
          <cell r="F1349" t="str">
            <v>T1</v>
          </cell>
          <cell r="G1349" t="str">
            <v>Nội soi phế quản ống mềm gây tê có sinh thiết</v>
          </cell>
        </row>
        <row r="1350">
          <cell r="B1350" t="str">
            <v>03.1014.0128</v>
          </cell>
          <cell r="C1350" t="str">
            <v>3.1014</v>
          </cell>
          <cell r="D1350" t="str">
            <v>Nội soi phế quản ống mềm</v>
          </cell>
          <cell r="E1350" t="str">
            <v>B</v>
          </cell>
          <cell r="F1350" t="str">
            <v>T1</v>
          </cell>
          <cell r="G1350" t="str">
            <v>Nội soi phế quản dưới gây mê không sinh thiết</v>
          </cell>
        </row>
        <row r="1351">
          <cell r="B1351" t="str">
            <v>03.1016.0883</v>
          </cell>
          <cell r="C1351" t="str">
            <v>3.1016</v>
          </cell>
          <cell r="D1351" t="str">
            <v>Nội soi đặt Stent khí – Phế quản</v>
          </cell>
          <cell r="E1351" t="str">
            <v>A</v>
          </cell>
          <cell r="F1351" t="str">
            <v>T1</v>
          </cell>
          <cell r="G1351" t="str">
            <v>Đặt stent điều trị sẹo hẹp thanh khí quản</v>
          </cell>
        </row>
        <row r="1352">
          <cell r="B1352" t="str">
            <v>03.1018.0128</v>
          </cell>
          <cell r="C1352" t="str">
            <v>3.1018</v>
          </cell>
          <cell r="D1352" t="str">
            <v>Nội soi phế quản chải phế quản chẩn đoán</v>
          </cell>
          <cell r="E1352" t="str">
            <v>B</v>
          </cell>
          <cell r="F1352" t="str">
            <v>T1</v>
          </cell>
          <cell r="G1352" t="str">
            <v>Nội soi phế quản dưới gây mê không sinh thiết</v>
          </cell>
        </row>
        <row r="1353">
          <cell r="B1353" t="str">
            <v>03.1019.0128</v>
          </cell>
          <cell r="C1353" t="str">
            <v>3.1019</v>
          </cell>
          <cell r="D1353" t="str">
            <v>Nội soi rửa phế quản phế nang chọn lọc</v>
          </cell>
          <cell r="E1353" t="str">
            <v>B</v>
          </cell>
          <cell r="F1353" t="str">
            <v>T1</v>
          </cell>
          <cell r="G1353" t="str">
            <v>Nội soi phế quản dưới gây mê không sinh thiết</v>
          </cell>
        </row>
        <row r="1354">
          <cell r="B1354" t="str">
            <v>03.1021.0129</v>
          </cell>
          <cell r="C1354" t="str">
            <v>3.1021</v>
          </cell>
          <cell r="D1354" t="str">
            <v>Nội soi phế quản lấy dị vật (ống cứng, ống mềm)</v>
          </cell>
          <cell r="E1354" t="str">
            <v>B</v>
          </cell>
          <cell r="F1354" t="str">
            <v>TDB</v>
          </cell>
          <cell r="G1354" t="str">
            <v>Nội soi phế quản dưới gây mê lấy dị vật phế quản</v>
          </cell>
        </row>
        <row r="1355">
          <cell r="B1355" t="str">
            <v>03.1022.0128</v>
          </cell>
          <cell r="C1355" t="str">
            <v>3.1022</v>
          </cell>
          <cell r="D1355" t="str">
            <v>Nội soi phế quản qua ống nội khí quản</v>
          </cell>
          <cell r="E1355" t="str">
            <v>B</v>
          </cell>
          <cell r="F1355" t="str">
            <v>T2</v>
          </cell>
          <cell r="G1355" t="str">
            <v>Nội soi phế quản dưới gây mê không sinh thiết</v>
          </cell>
        </row>
        <row r="1356">
          <cell r="B1356" t="str">
            <v>03.1026.0123</v>
          </cell>
          <cell r="C1356" t="str">
            <v>3.1026</v>
          </cell>
          <cell r="D1356" t="str">
            <v>Nội soi lồng ngực để chẩn đoán và điều trị</v>
          </cell>
          <cell r="E1356" t="str">
            <v>A</v>
          </cell>
          <cell r="F1356" t="str">
            <v>P1</v>
          </cell>
          <cell r="G1356" t="str">
            <v>Nội soi lồng ngực</v>
          </cell>
        </row>
        <row r="1357">
          <cell r="B1357" t="str">
            <v>03.1032.0503</v>
          </cell>
          <cell r="C1357" t="str">
            <v>3.1032</v>
          </cell>
          <cell r="D1357" t="str">
            <v>Nội soi nong đường mật, Oddi</v>
          </cell>
          <cell r="E1357" t="str">
            <v>B</v>
          </cell>
          <cell r="F1357" t="str">
            <v>T1</v>
          </cell>
          <cell r="G1357" t="str">
            <v>Nong đường mật qua nội soi tá tràng</v>
          </cell>
        </row>
        <row r="1358">
          <cell r="B1358" t="str">
            <v>03.1034.0157</v>
          </cell>
          <cell r="C1358" t="str">
            <v>3.1034</v>
          </cell>
          <cell r="D1358" t="str">
            <v>Nội soi ong hẹp thực quản, tâm vị</v>
          </cell>
          <cell r="E1358" t="str">
            <v>B</v>
          </cell>
          <cell r="F1358" t="str">
            <v>TDB</v>
          </cell>
          <cell r="G1358" t="str">
            <v>Nong thực quản qua nội soi</v>
          </cell>
        </row>
        <row r="1359">
          <cell r="B1359" t="str">
            <v>03.1035.0496</v>
          </cell>
          <cell r="C1359" t="str">
            <v>3.1035</v>
          </cell>
          <cell r="D1359" t="str">
            <v>Nội soi đặt dẫn lưu đường mật qua nội soi tá tràng</v>
          </cell>
          <cell r="E1359" t="str">
            <v>B</v>
          </cell>
          <cell r="F1359" t="str">
            <v>TDB</v>
          </cell>
          <cell r="G1359" t="str">
            <v>Cắt cơ Oddi hoặc dẫn lưu mật qua nội soi tá tràng</v>
          </cell>
        </row>
        <row r="1360">
          <cell r="B1360" t="str">
            <v>03.1040.0497</v>
          </cell>
          <cell r="C1360" t="str">
            <v>3.1040</v>
          </cell>
          <cell r="D1360" t="str">
            <v>Nội soi cắt dưới niêm mạc điều trị ung thư sớm dạ dày</v>
          </cell>
          <cell r="E1360" t="str">
            <v>B</v>
          </cell>
          <cell r="F1360" t="str">
            <v>TDB</v>
          </cell>
          <cell r="G1360" t="str">
            <v>Cắt niêm mạc ống tiêu hoá qua nội soi điều trị ung thư sớm</v>
          </cell>
        </row>
        <row r="1361">
          <cell r="B1361" t="str">
            <v>03.1041.0502</v>
          </cell>
          <cell r="C1361" t="str">
            <v>3.1041</v>
          </cell>
          <cell r="D1361" t="str">
            <v>Nội soi mở thông dạ dày</v>
          </cell>
          <cell r="E1361" t="str">
            <v>B</v>
          </cell>
          <cell r="F1361" t="str">
            <v>T1</v>
          </cell>
          <cell r="G1361" t="str">
            <v>Mở thông dạ dày qua nội soi</v>
          </cell>
        </row>
        <row r="1362">
          <cell r="B1362" t="str">
            <v>03.1045.0145</v>
          </cell>
          <cell r="C1362" t="str">
            <v>3.1045</v>
          </cell>
          <cell r="D1362" t="str">
            <v>Nội soi siêu âm đường tiêu hóa trên kết hợp với chọc hút tế bào</v>
          </cell>
          <cell r="E1362" t="str">
            <v>B</v>
          </cell>
          <cell r="F1362" t="str">
            <v>TDB</v>
          </cell>
          <cell r="G1362" t="str">
            <v>Nội soi siêu âm chẩn đoán</v>
          </cell>
        </row>
        <row r="1363">
          <cell r="B1363" t="str">
            <v>03.1046.0141</v>
          </cell>
          <cell r="C1363" t="str">
            <v>3.1046</v>
          </cell>
          <cell r="D1363" t="str">
            <v>Nội soi mật tuỵ ngược dòng để chẩn đoán bệnh lý đường mật tuỵ</v>
          </cell>
          <cell r="E1363" t="str">
            <v>B</v>
          </cell>
          <cell r="F1363" t="str">
            <v>T1</v>
          </cell>
          <cell r="G1363" t="str">
            <v>Nội soi mật tuỵ ngược dòng (ERCP)</v>
          </cell>
        </row>
        <row r="1364">
          <cell r="B1364" t="str">
            <v>03.1047.0496</v>
          </cell>
          <cell r="C1364" t="str">
            <v>3.1047</v>
          </cell>
          <cell r="D1364" t="str">
            <v>Nội soi mật tuỵ ngược dòng để cắt cơ vòng Oddi dẫn lưu mật hoặc lấy sỏi đường mật tuỵ</v>
          </cell>
          <cell r="E1364" t="str">
            <v>B</v>
          </cell>
          <cell r="F1364" t="str">
            <v>TDB</v>
          </cell>
          <cell r="G1364" t="str">
            <v>Cắt cơ Oddi hoặc dẫn lưu mật qua nội soi tá tràng</v>
          </cell>
        </row>
        <row r="1365">
          <cell r="B1365" t="str">
            <v>03.1048.0141</v>
          </cell>
          <cell r="C1365" t="str">
            <v>3.1048</v>
          </cell>
          <cell r="D1365" t="str">
            <v>Nội soi mật tuỵ ngược dòng để đặt Stent đường mật tuỵ</v>
          </cell>
          <cell r="E1365" t="str">
            <v>B</v>
          </cell>
          <cell r="F1365" t="str">
            <v>TDB</v>
          </cell>
          <cell r="G1365" t="str">
            <v>Nội soi mật tuỵ ngược dòng (ERCP)</v>
          </cell>
        </row>
        <row r="1366">
          <cell r="B1366" t="str">
            <v>03.1049.0140</v>
          </cell>
          <cell r="C1366" t="str">
            <v>3.1049</v>
          </cell>
          <cell r="D1366" t="str">
            <v>Nội soi cầm máu bằng clip trong chảy máu đường tiêu hóa</v>
          </cell>
          <cell r="E1366" t="str">
            <v>B</v>
          </cell>
          <cell r="F1366" t="str">
            <v>T1</v>
          </cell>
          <cell r="G1366" t="str">
            <v>Nội soi dạ dày can thiệp</v>
          </cell>
        </row>
        <row r="1367">
          <cell r="B1367" t="str">
            <v>03.1052.0142</v>
          </cell>
          <cell r="C1367" t="str">
            <v>3.1052</v>
          </cell>
          <cell r="D1367" t="str">
            <v>Nội soi ổ bụng để thăm dò, chẩn đoán</v>
          </cell>
          <cell r="E1367" t="str">
            <v>B</v>
          </cell>
          <cell r="F1367" t="str">
            <v>T1</v>
          </cell>
          <cell r="G1367" t="str">
            <v>Nội soi ổ bụng</v>
          </cell>
        </row>
        <row r="1368">
          <cell r="B1368" t="str">
            <v>03.1055.0143</v>
          </cell>
          <cell r="C1368" t="str">
            <v>3.1055</v>
          </cell>
          <cell r="D1368" t="str">
            <v>Nội soi ổ bụng- sinh thiết</v>
          </cell>
          <cell r="E1368" t="str">
            <v>B</v>
          </cell>
          <cell r="F1368" t="str">
            <v>TDB</v>
          </cell>
          <cell r="G1368" t="str">
            <v>Nội soi ổ bụng có sinh thiết</v>
          </cell>
        </row>
        <row r="1369">
          <cell r="B1369" t="str">
            <v>03.1056.0140</v>
          </cell>
          <cell r="C1369" t="str">
            <v>3.1056</v>
          </cell>
          <cell r="D1369" t="str">
            <v>Nội soi dạ dày thực quản cấp cứu chảy máu tiêu hoá cao để chẩn đoán và điều trị</v>
          </cell>
          <cell r="E1369" t="str">
            <v>B</v>
          </cell>
          <cell r="F1369" t="str">
            <v>T1</v>
          </cell>
          <cell r="G1369" t="str">
            <v>Nội soi dạ dày can thiệp</v>
          </cell>
        </row>
        <row r="1370">
          <cell r="B1370" t="str">
            <v>03.1057.0140</v>
          </cell>
          <cell r="C1370" t="str">
            <v>3.1057</v>
          </cell>
          <cell r="D1370" t="str">
            <v>Nội soi thực quản-dạ dày, tiêm cầm máu</v>
          </cell>
          <cell r="E1370" t="str">
            <v>B</v>
          </cell>
          <cell r="F1370" t="str">
            <v>TDB</v>
          </cell>
          <cell r="G1370" t="str">
            <v>Nội soi dạ dày can thiệp</v>
          </cell>
        </row>
        <row r="1371">
          <cell r="B1371" t="str">
            <v>03.1059.0500</v>
          </cell>
          <cell r="C1371" t="str">
            <v>3.1059</v>
          </cell>
          <cell r="D1371" t="str">
            <v>Nội soi thực quản-dạ dày, lấy dị vật</v>
          </cell>
          <cell r="E1371" t="str">
            <v>B</v>
          </cell>
          <cell r="F1371" t="str">
            <v>T1</v>
          </cell>
          <cell r="G1371" t="str">
            <v>Lấy dị vật ống tiêu hoá qua nội soi</v>
          </cell>
        </row>
        <row r="1372">
          <cell r="B1372" t="str">
            <v>03.1060.0145</v>
          </cell>
          <cell r="C1372" t="str">
            <v>3.1060</v>
          </cell>
          <cell r="D1372" t="str">
            <v>Siêu âm nội soi dạ dày, thực quản</v>
          </cell>
          <cell r="E1372" t="str">
            <v>B</v>
          </cell>
          <cell r="F1372" t="str">
            <v>T1</v>
          </cell>
          <cell r="G1372" t="str">
            <v>Nội soi siêu âm chẩn đoán</v>
          </cell>
        </row>
        <row r="1373">
          <cell r="B1373" t="str">
            <v>03.1061.0135</v>
          </cell>
          <cell r="C1373" t="str">
            <v>3.1061</v>
          </cell>
          <cell r="D1373" t="str">
            <v>Nội soi thực quản, dạ dày, tá tràng có thể kết hợp sinh thiết</v>
          </cell>
          <cell r="E1373" t="str">
            <v>B</v>
          </cell>
          <cell r="F1373" t="str">
            <v>T1</v>
          </cell>
          <cell r="G1373" t="str">
            <v>Nội soi thực quản-dạ dày- tá tràng ống mềm không sinh thiết</v>
          </cell>
        </row>
        <row r="1374">
          <cell r="B1374" t="str">
            <v>03.1061.0134</v>
          </cell>
          <cell r="C1374" t="str">
            <v>3.1061</v>
          </cell>
          <cell r="D1374" t="str">
            <v>Nội soi thực quản, dạ dày, tá tràng có thể kết hợp sinh thiết</v>
          </cell>
          <cell r="E1374" t="str">
            <v>B</v>
          </cell>
          <cell r="F1374" t="str">
            <v>T1</v>
          </cell>
          <cell r="G1374" t="str">
            <v>Nội soi thực quản-dạ dày- tá tràng ống mềm có sinh thiết</v>
          </cell>
        </row>
        <row r="1375">
          <cell r="B1375" t="str">
            <v>03.1062.0137</v>
          </cell>
          <cell r="C1375" t="str">
            <v>3.1062</v>
          </cell>
          <cell r="D1375" t="str">
            <v>Nội soi đại tràng sigma</v>
          </cell>
          <cell r="E1375" t="str">
            <v>B</v>
          </cell>
          <cell r="F1375" t="str">
            <v>T3</v>
          </cell>
          <cell r="G1375" t="str">
            <v>Nội soi đại trực tràng ống mềm không sinh thiết</v>
          </cell>
        </row>
        <row r="1376">
          <cell r="B1376" t="str">
            <v>03.1063.0500</v>
          </cell>
          <cell r="C1376" t="str">
            <v>3.1063</v>
          </cell>
          <cell r="D1376" t="str">
            <v>Nội soi đại tràng-lấy dị vật</v>
          </cell>
          <cell r="E1376" t="str">
            <v>B</v>
          </cell>
          <cell r="F1376" t="str">
            <v>T1</v>
          </cell>
          <cell r="G1376" t="str">
            <v>Lấy dị vật ống tiêu hoá qua nội soi</v>
          </cell>
        </row>
        <row r="1377">
          <cell r="B1377" t="str">
            <v>03.1064.0184</v>
          </cell>
          <cell r="C1377" t="str">
            <v>3.1064</v>
          </cell>
          <cell r="D1377" t="str">
            <v>Nội soi đại tràng tiêm cầm máu</v>
          </cell>
          <cell r="E1377" t="str">
            <v>B</v>
          </cell>
          <cell r="F1377" t="str">
            <v>T1</v>
          </cell>
          <cell r="G1377" t="str">
            <v>Soi đại tràng, tiêm hoặc kẹp cầm máu</v>
          </cell>
        </row>
        <row r="1378">
          <cell r="B1378" t="str">
            <v>03.1065.0191</v>
          </cell>
          <cell r="C1378" t="str">
            <v>3.1065</v>
          </cell>
          <cell r="D1378" t="str">
            <v>Nội soi trực tràng-hậu môn thắt trĩ</v>
          </cell>
          <cell r="E1378" t="str">
            <v>B</v>
          </cell>
          <cell r="F1378" t="str">
            <v>T2</v>
          </cell>
          <cell r="G1378" t="str">
            <v>Soi trực tràng, tiêm hoặc thắt trĩ</v>
          </cell>
        </row>
        <row r="1379">
          <cell r="B1379" t="str">
            <v>03.1066.0136</v>
          </cell>
          <cell r="C1379" t="str">
            <v>3.1066</v>
          </cell>
          <cell r="D1379" t="str">
            <v>Nội soi đại, trực tràng có thể sinh thiết</v>
          </cell>
          <cell r="E1379" t="str">
            <v>B</v>
          </cell>
          <cell r="F1379" t="str">
            <v>T1</v>
          </cell>
          <cell r="G1379" t="str">
            <v>Nội soi đại trực tràng ống mềm có sinh thiết</v>
          </cell>
        </row>
        <row r="1380">
          <cell r="B1380" t="str">
            <v>03.1067.0498</v>
          </cell>
          <cell r="C1380" t="str">
            <v>3.1067</v>
          </cell>
          <cell r="D1380" t="str">
            <v>Nội soi cắt polip ông tiêu hoá (thực quản, dạ dày, tá tràng, đại trực tràng)</v>
          </cell>
          <cell r="E1380" t="str">
            <v>B</v>
          </cell>
          <cell r="F1380" t="str">
            <v>T1</v>
          </cell>
          <cell r="G1380" t="str">
            <v>Cắt polyp ống tiêu hoá (thực quản hoặc dạ dầy hoặc đại tràng hoặc trực tràng)</v>
          </cell>
        </row>
        <row r="1381">
          <cell r="B1381" t="str">
            <v>03.1069.0141</v>
          </cell>
          <cell r="C1381" t="str">
            <v>3.1069</v>
          </cell>
          <cell r="D1381" t="str">
            <v>Nội soi đường mật qua tá tràng</v>
          </cell>
          <cell r="E1381" t="str">
            <v>B</v>
          </cell>
          <cell r="F1381" t="str">
            <v>TDB</v>
          </cell>
          <cell r="G1381" t="str">
            <v>Nội soi mật tuỵ ngược dòng (ERCP)</v>
          </cell>
        </row>
        <row r="1382">
          <cell r="B1382" t="str">
            <v>03.1070.0140</v>
          </cell>
          <cell r="C1382" t="str">
            <v>3.1070</v>
          </cell>
          <cell r="D1382" t="str">
            <v>Nội soi chích (tiêm) keo điều trị giãn tĩnh mạch phình vị</v>
          </cell>
          <cell r="E1382" t="str">
            <v>B</v>
          </cell>
          <cell r="F1382" t="str">
            <v>TDB</v>
          </cell>
          <cell r="G1382" t="str">
            <v>Nội soi dạ dày can thiệp</v>
          </cell>
        </row>
        <row r="1383">
          <cell r="B1383" t="str">
            <v>03.1071.0139</v>
          </cell>
          <cell r="C1383" t="str">
            <v>3.1071</v>
          </cell>
          <cell r="D1383" t="str">
            <v>Soi trực tràng</v>
          </cell>
          <cell r="E1383" t="str">
            <v>B</v>
          </cell>
          <cell r="F1383" t="str">
            <v>T3</v>
          </cell>
          <cell r="G1383" t="str">
            <v>Nội soi trực tràng ống mềm không sinh thiết</v>
          </cell>
        </row>
        <row r="1384">
          <cell r="B1384" t="str">
            <v>03.1073.0145</v>
          </cell>
          <cell r="C1384" t="str">
            <v>3.1073</v>
          </cell>
          <cell r="D1384" t="str">
            <v>Nội soi siêu âm trực tràng</v>
          </cell>
          <cell r="E1384" t="str">
            <v>B</v>
          </cell>
          <cell r="F1384" t="str">
            <v>T1</v>
          </cell>
          <cell r="G1384" t="str">
            <v>Nội soi siêu âm chẩn đoán</v>
          </cell>
        </row>
        <row r="1385">
          <cell r="B1385" t="str">
            <v>03.1074.0104</v>
          </cell>
          <cell r="C1385" t="str">
            <v>3.1074</v>
          </cell>
          <cell r="D1385" t="str">
            <v>Nội soi đặt ống thông niệu quản (sonde JJ)</v>
          </cell>
          <cell r="E1385" t="str">
            <v>B</v>
          </cell>
          <cell r="F1385" t="str">
            <v>TDB</v>
          </cell>
          <cell r="G1385" t="str">
            <v>Đặt sonde JJ niệu quản</v>
          </cell>
        </row>
        <row r="1386">
          <cell r="B1386" t="str">
            <v>03.1076.0440</v>
          </cell>
          <cell r="C1386" t="str">
            <v>3.1076</v>
          </cell>
          <cell r="D1386" t="str">
            <v>Nội soi tán sỏi niệu quản (búa khí nén, siêu âm, laser).</v>
          </cell>
          <cell r="E1386" t="str">
            <v>B</v>
          </cell>
          <cell r="F1386" t="str">
            <v>TDB</v>
          </cell>
          <cell r="G1386" t="str">
            <v>Tán sỏi qua nội soi (sỏi thận hoặc sỏi niệu quản hoặc sỏi bàng quang)</v>
          </cell>
        </row>
        <row r="1387">
          <cell r="B1387" t="str">
            <v>03.1077.0115</v>
          </cell>
          <cell r="C1387" t="str">
            <v>3.1077</v>
          </cell>
          <cell r="D1387" t="str">
            <v>Nội soi lấy sỏi niệu quản</v>
          </cell>
          <cell r="E1387" t="str">
            <v>B</v>
          </cell>
          <cell r="F1387" t="str">
            <v>TDB</v>
          </cell>
          <cell r="G1387" t="str">
            <v>Lấy sỏi niệu quản qua nội soi</v>
          </cell>
        </row>
        <row r="1388">
          <cell r="B1388" t="str">
            <v>03.1078.0148</v>
          </cell>
          <cell r="C1388" t="str">
            <v>3.1078</v>
          </cell>
          <cell r="D1388" t="str">
            <v>Nội soi bàng quang</v>
          </cell>
          <cell r="E1388" t="str">
            <v>B</v>
          </cell>
          <cell r="F1388" t="str">
            <v>T2</v>
          </cell>
          <cell r="G1388" t="str">
            <v>Nội soi bàng quang - Nội soi niệu quản</v>
          </cell>
        </row>
        <row r="1389">
          <cell r="B1389" t="str">
            <v>03.1079.0152</v>
          </cell>
          <cell r="C1389" t="str">
            <v>3.1079</v>
          </cell>
          <cell r="D1389" t="str">
            <v>Nội soi bàng quang, lấy dị vật, sỏi</v>
          </cell>
          <cell r="E1389" t="str">
            <v>B</v>
          </cell>
          <cell r="F1389" t="str">
            <v>T1</v>
          </cell>
          <cell r="G1389" t="str">
            <v>Nội soi bàng quang và gắp dị vật hoặc lấy máu cục</v>
          </cell>
        </row>
        <row r="1390">
          <cell r="B1390" t="str">
            <v>03.1080.0151</v>
          </cell>
          <cell r="C1390" t="str">
            <v>3.1080</v>
          </cell>
          <cell r="D1390" t="str">
            <v>Nội soi bàng quang tìm xem đái dưỡng chấp, đặt catheter lên thận bơm thuốc để tránh phẫu thuật</v>
          </cell>
          <cell r="E1390" t="str">
            <v>B</v>
          </cell>
          <cell r="F1390" t="str">
            <v>T1</v>
          </cell>
          <cell r="G1390" t="str">
            <v>Nội soi bàng quang điều trị đái dưỡng chấp</v>
          </cell>
        </row>
        <row r="1391">
          <cell r="B1391" t="str">
            <v>03.1081.0072</v>
          </cell>
          <cell r="C1391" t="str">
            <v>3.1081</v>
          </cell>
          <cell r="D1391" t="str">
            <v>Nội soi bàng quang, đưa catheter lên niệu quản bơm rửa niệu quản sau tán sỏi ngoài cơ thể khi sỏi tắc ở niệu quản</v>
          </cell>
          <cell r="E1391" t="str">
            <v>B</v>
          </cell>
          <cell r="F1391" t="str">
            <v>T1</v>
          </cell>
          <cell r="G1391" t="str">
            <v>Bơm rửa niệu quản sau tán sỏi (ngoài cơ thể)</v>
          </cell>
        </row>
        <row r="1392">
          <cell r="B1392" t="str">
            <v>03.1082.0152</v>
          </cell>
          <cell r="C1392" t="str">
            <v>3.1082</v>
          </cell>
          <cell r="D1392" t="str">
            <v>Nội soi bàng quang, bơm rửa lấy máu cục tránh phẫu thuật</v>
          </cell>
          <cell r="E1392" t="str">
            <v>B</v>
          </cell>
          <cell r="F1392" t="str">
            <v>T1</v>
          </cell>
          <cell r="G1392" t="str">
            <v>Nội soi bàng quang và gắp dị vật hoặc lấy máu cục</v>
          </cell>
        </row>
        <row r="1393">
          <cell r="B1393" t="str">
            <v>03.1085.0148</v>
          </cell>
          <cell r="C1393" t="str">
            <v>3.1085</v>
          </cell>
          <cell r="D1393" t="str">
            <v>Nội soi niệu quản chẩn đoán</v>
          </cell>
          <cell r="E1393" t="str">
            <v>B</v>
          </cell>
          <cell r="F1393" t="str">
            <v>T1</v>
          </cell>
          <cell r="G1393" t="str">
            <v>Nội soi bàng quang - Nội soi niệu quản</v>
          </cell>
        </row>
        <row r="1394">
          <cell r="B1394" t="str">
            <v>03.1087.0149</v>
          </cell>
          <cell r="C1394" t="str">
            <v>3.1087</v>
          </cell>
          <cell r="D1394" t="str">
            <v>Nội soi bàng quang sinh thiết</v>
          </cell>
          <cell r="E1394" t="str">
            <v>B</v>
          </cell>
          <cell r="F1394" t="str">
            <v>T1</v>
          </cell>
          <cell r="G1394" t="str">
            <v>Nội soi bàng quang có sinh thiết</v>
          </cell>
        </row>
        <row r="1395">
          <cell r="B1395" t="str">
            <v>03.1090.1830</v>
          </cell>
          <cell r="C1395" t="str">
            <v>3.1090</v>
          </cell>
          <cell r="D1395" t="str">
            <v>SPECT não với ⁹⁹ᵐTc Pertechnetate</v>
          </cell>
          <cell r="E1395" t="str">
            <v>B</v>
          </cell>
          <cell r="F1395" t="str">
            <v>T1</v>
          </cell>
          <cell r="G1395" t="str">
            <v>SPECT não</v>
          </cell>
        </row>
        <row r="1396">
          <cell r="B1396" t="str">
            <v>03.1091.1830</v>
          </cell>
          <cell r="C1396" t="str">
            <v>3.1091</v>
          </cell>
          <cell r="D1396" t="str">
            <v>SPECT não với ⁹⁹ᵐTc – ECD</v>
          </cell>
          <cell r="E1396" t="str">
            <v>B</v>
          </cell>
          <cell r="F1396" t="str">
            <v>T1</v>
          </cell>
          <cell r="G1396" t="str">
            <v>SPECT não</v>
          </cell>
        </row>
        <row r="1397">
          <cell r="B1397" t="str">
            <v>03.1092.1830</v>
          </cell>
          <cell r="C1397" t="str">
            <v>3.1092</v>
          </cell>
          <cell r="D1397" t="str">
            <v>SPECT não với ⁹⁹ᵐTc – DTPA</v>
          </cell>
          <cell r="E1397" t="str">
            <v>B</v>
          </cell>
          <cell r="F1397" t="str">
            <v>T1</v>
          </cell>
          <cell r="G1397" t="str">
            <v>SPECT não</v>
          </cell>
        </row>
        <row r="1398">
          <cell r="B1398" t="str">
            <v>03.1093.1830</v>
          </cell>
          <cell r="C1398" t="str">
            <v>3.1093</v>
          </cell>
          <cell r="D1398" t="str">
            <v>SPECT não với ⁹⁹ᵐTc – HMPAO</v>
          </cell>
          <cell r="E1398" t="str">
            <v>B</v>
          </cell>
          <cell r="F1398" t="str">
            <v>T1</v>
          </cell>
          <cell r="G1398" t="str">
            <v>SPECT não</v>
          </cell>
        </row>
        <row r="1399">
          <cell r="B1399" t="str">
            <v>03.1094.1832</v>
          </cell>
          <cell r="C1399" t="str">
            <v>3.1094</v>
          </cell>
          <cell r="D1399" t="str">
            <v>SPECT tưới máu cơ tim gắng sức với ⁹⁹ᵐTc – MiBi</v>
          </cell>
          <cell r="E1399" t="str">
            <v>B</v>
          </cell>
          <cell r="F1399" t="str">
            <v>TDB</v>
          </cell>
          <cell r="G1399" t="str">
            <v>SPECT tưới máu cơ tim</v>
          </cell>
        </row>
        <row r="1400">
          <cell r="B1400" t="str">
            <v>03.1095.1832</v>
          </cell>
          <cell r="C1400" t="str">
            <v>3.1095</v>
          </cell>
          <cell r="D1400" t="str">
            <v>SPECT tưới máu cơ tim không gắng sức với ⁹⁹ᵐTc – MiBi</v>
          </cell>
          <cell r="E1400" t="str">
            <v>B</v>
          </cell>
          <cell r="F1400" t="str">
            <v>T1</v>
          </cell>
          <cell r="G1400" t="str">
            <v>SPECT tưới máu cơ tim</v>
          </cell>
        </row>
        <row r="1401">
          <cell r="B1401" t="str">
            <v>03.1096.1832</v>
          </cell>
          <cell r="C1401" t="str">
            <v>3.1096</v>
          </cell>
          <cell r="D1401" t="str">
            <v>SPECT tưới máu cơ tim gắng sức với ²⁰¹Tl</v>
          </cell>
          <cell r="E1401" t="str">
            <v>B</v>
          </cell>
          <cell r="F1401" t="str">
            <v>T1</v>
          </cell>
          <cell r="G1401" t="str">
            <v>SPECT tưới máu cơ tim</v>
          </cell>
        </row>
        <row r="1402">
          <cell r="B1402" t="str">
            <v>03.1097.1832</v>
          </cell>
          <cell r="C1402" t="str">
            <v>3.1097</v>
          </cell>
          <cell r="D1402" t="str">
            <v>SPECT tưới máu cơ tim không gắng sức với ²⁰¹Tl</v>
          </cell>
          <cell r="E1402" t="str">
            <v>B</v>
          </cell>
          <cell r="F1402" t="str">
            <v>T1</v>
          </cell>
          <cell r="G1402" t="str">
            <v>SPECT tưới máu cơ tim</v>
          </cell>
        </row>
        <row r="1403">
          <cell r="B1403" t="str">
            <v>03.1110.1831</v>
          </cell>
          <cell r="C1403" t="str">
            <v>3.1110</v>
          </cell>
          <cell r="D1403" t="str">
            <v>SPECT phóng xạ miễn dịch</v>
          </cell>
          <cell r="E1403" t="str">
            <v>B</v>
          </cell>
          <cell r="F1403" t="str">
            <v>T1</v>
          </cell>
          <cell r="G1403" t="str">
            <v>SPECT phóng xạ miễn dịch (2 thời điểm)</v>
          </cell>
        </row>
        <row r="1404">
          <cell r="B1404" t="str">
            <v>03.1111.1833</v>
          </cell>
          <cell r="C1404" t="str">
            <v>3.1111</v>
          </cell>
          <cell r="D1404" t="str">
            <v>SPECT tuyến cận giáp với đồng vị phóng xạ kép</v>
          </cell>
          <cell r="E1404" t="str">
            <v>B</v>
          </cell>
          <cell r="F1404" t="str">
            <v>T1</v>
          </cell>
          <cell r="G1404" t="str">
            <v>SPECT tuyến cận giáp với đồng vị kép</v>
          </cell>
        </row>
        <row r="1405">
          <cell r="B1405" t="str">
            <v>03.1117.1829</v>
          </cell>
          <cell r="C1405" t="str">
            <v>3.1117</v>
          </cell>
          <cell r="D1405" t="str">
            <v>SPECT/CT</v>
          </cell>
          <cell r="E1405" t="str">
            <v>B</v>
          </cell>
          <cell r="F1405" t="str">
            <v>TDB</v>
          </cell>
          <cell r="G1405" t="str">
            <v>SPECT CT</v>
          </cell>
        </row>
        <row r="1406">
          <cell r="B1406" t="str">
            <v>03.1119.0050</v>
          </cell>
          <cell r="C1406" t="str">
            <v>3.1119</v>
          </cell>
          <cell r="D1406" t="str">
            <v>PET/CT</v>
          </cell>
          <cell r="E1406" t="str">
            <v>B</v>
          </cell>
          <cell r="F1406" t="str">
            <v>TDB</v>
          </cell>
          <cell r="G1406" t="str">
            <v>Chụp PET/CT</v>
          </cell>
        </row>
        <row r="1407">
          <cell r="B1407" t="str">
            <v>03.1120.1852</v>
          </cell>
          <cell r="C1407" t="str">
            <v>3.1120</v>
          </cell>
          <cell r="D1407" t="str">
            <v>Xạ hình phóng xạ miễn dịch</v>
          </cell>
          <cell r="E1407" t="str">
            <v>B</v>
          </cell>
          <cell r="F1407" t="str">
            <v>T1</v>
          </cell>
          <cell r="G1407" t="str">
            <v>Xạ hình phóng xạ miễn dịch (2 thời điểm)</v>
          </cell>
        </row>
        <row r="1408">
          <cell r="B1408" t="str">
            <v>03.1121.1851</v>
          </cell>
          <cell r="C1408" t="str">
            <v>3.1121</v>
          </cell>
          <cell r="D1408" t="str">
            <v>Xạ hình não với ⁹⁹ᵐTc Pertechnetate</v>
          </cell>
          <cell r="E1408" t="str">
            <v>B</v>
          </cell>
          <cell r="F1408" t="str">
            <v>T1</v>
          </cell>
          <cell r="G1408" t="str">
            <v>Xạ hình não</v>
          </cell>
        </row>
        <row r="1409">
          <cell r="B1409" t="str">
            <v>03.1122.1851</v>
          </cell>
          <cell r="C1409" t="str">
            <v>3.1122</v>
          </cell>
          <cell r="D1409" t="str">
            <v>Xạ hình não với ⁹⁹ᵐTc – ECD</v>
          </cell>
          <cell r="E1409" t="str">
            <v>B</v>
          </cell>
          <cell r="F1409" t="str">
            <v>T1</v>
          </cell>
          <cell r="G1409" t="str">
            <v>Xạ hình não</v>
          </cell>
        </row>
        <row r="1410">
          <cell r="B1410" t="str">
            <v>03.1123.1851</v>
          </cell>
          <cell r="C1410" t="str">
            <v>3.1123</v>
          </cell>
          <cell r="D1410" t="str">
            <v>Xạ hình não với ⁹⁹ᵐTc – DTPA</v>
          </cell>
          <cell r="E1410" t="str">
            <v>B</v>
          </cell>
          <cell r="F1410" t="str">
            <v>T1</v>
          </cell>
          <cell r="G1410" t="str">
            <v>Xạ hình não</v>
          </cell>
        </row>
        <row r="1411">
          <cell r="B1411" t="str">
            <v>03.1124.1851</v>
          </cell>
          <cell r="C1411" t="str">
            <v>3.1124</v>
          </cell>
          <cell r="D1411" t="str">
            <v>Xạ hình não với ⁹⁹ᵐTc – HMPAO</v>
          </cell>
          <cell r="E1411" t="str">
            <v>B</v>
          </cell>
          <cell r="F1411" t="str">
            <v>T1</v>
          </cell>
          <cell r="G1411" t="str">
            <v>Xạ hình não</v>
          </cell>
        </row>
        <row r="1412">
          <cell r="B1412" t="str">
            <v>03.1125.1850</v>
          </cell>
          <cell r="C1412" t="str">
            <v>3.1125</v>
          </cell>
          <cell r="D1412" t="str">
            <v>Xạ hình lưu thông dịch não tuỷ với ⁹⁹ᵐTc – DTPA</v>
          </cell>
          <cell r="E1412" t="str">
            <v>B</v>
          </cell>
          <cell r="F1412" t="str">
            <v>T1</v>
          </cell>
          <cell r="G1412" t="str">
            <v>Xạ hình lưu thông dịch não tuỷ</v>
          </cell>
        </row>
        <row r="1413">
          <cell r="B1413" t="str">
            <v>03.1126.1850</v>
          </cell>
          <cell r="C1413" t="str">
            <v>3.1126</v>
          </cell>
          <cell r="D1413" t="str">
            <v>Xạ hình lưu thông dịch não tuỷ với ¹¹¹In – DTPA</v>
          </cell>
          <cell r="E1413" t="str">
            <v>B</v>
          </cell>
          <cell r="F1413" t="str">
            <v>T1</v>
          </cell>
          <cell r="G1413" t="str">
            <v>Xạ hình lưu thông dịch não tuỷ</v>
          </cell>
        </row>
        <row r="1414">
          <cell r="B1414" t="str">
            <v>03.1127.1850</v>
          </cell>
          <cell r="C1414" t="str">
            <v>3.1127</v>
          </cell>
          <cell r="D1414" t="str">
            <v>Xạ hình lưu thông dịch não tuỷ với I¹³¹-RiSA</v>
          </cell>
          <cell r="E1414" t="str">
            <v>B</v>
          </cell>
          <cell r="F1414" t="str">
            <v>T1</v>
          </cell>
          <cell r="G1414" t="str">
            <v>Xạ hình lưu thông dịch não tuỷ</v>
          </cell>
        </row>
        <row r="1415">
          <cell r="B1415" t="str">
            <v>03.1128.1845</v>
          </cell>
          <cell r="C1415" t="str">
            <v>3.1128</v>
          </cell>
          <cell r="D1415" t="str">
            <v>Xạ hình tưới máu cơ tim gắng sức với ⁹⁹ᵐTc – MiBi</v>
          </cell>
          <cell r="E1415" t="str">
            <v>B</v>
          </cell>
          <cell r="F1415" t="str">
            <v>TDB</v>
          </cell>
          <cell r="G1415" t="str">
            <v>Xạ hình chức năng tim</v>
          </cell>
        </row>
        <row r="1416">
          <cell r="B1416" t="str">
            <v>03.1129.1845</v>
          </cell>
          <cell r="C1416" t="str">
            <v>3.1129</v>
          </cell>
          <cell r="D1416" t="str">
            <v>Xạ hình tưới máu cơ tim không gắng sức với ⁹⁹ᵐTc – MiBi</v>
          </cell>
          <cell r="E1416" t="str">
            <v>B</v>
          </cell>
          <cell r="F1416" t="str">
            <v>T1</v>
          </cell>
          <cell r="G1416" t="str">
            <v>Xạ hình chức năng tim</v>
          </cell>
        </row>
        <row r="1417">
          <cell r="B1417" t="str">
            <v>03.1130.1845</v>
          </cell>
          <cell r="C1417" t="str">
            <v>3.1130</v>
          </cell>
          <cell r="D1417" t="str">
            <v>Xạ hình tưới máu cơ tim gắng sức với ²⁰¹Tl</v>
          </cell>
          <cell r="E1417" t="str">
            <v>B</v>
          </cell>
          <cell r="F1417" t="str">
            <v>TDB</v>
          </cell>
          <cell r="G1417" t="str">
            <v>Xạ hình chức năng tim</v>
          </cell>
        </row>
        <row r="1418">
          <cell r="B1418" t="str">
            <v>03.1131.1845</v>
          </cell>
          <cell r="C1418" t="str">
            <v>3.1131</v>
          </cell>
          <cell r="D1418" t="str">
            <v>Xạ hình tưới máu cơ tim không gắng sức với ²⁰¹Tl</v>
          </cell>
          <cell r="E1418" t="str">
            <v>B</v>
          </cell>
          <cell r="F1418" t="str">
            <v>T1</v>
          </cell>
          <cell r="G1418" t="str">
            <v>Xạ hình chức năng tim</v>
          </cell>
        </row>
        <row r="1419">
          <cell r="B1419" t="str">
            <v>03.1132.1845</v>
          </cell>
          <cell r="C1419" t="str">
            <v>3.1132</v>
          </cell>
          <cell r="D1419" t="str">
            <v>Xạ hình chức năng tim với ⁹⁹ᵐTc đánh dấu</v>
          </cell>
          <cell r="E1419" t="str">
            <v>B</v>
          </cell>
          <cell r="F1419" t="str">
            <v>T1</v>
          </cell>
          <cell r="G1419" t="str">
            <v>Xạ hình chức năng tim</v>
          </cell>
        </row>
        <row r="1420">
          <cell r="B1420" t="str">
            <v>03.1133.1839</v>
          </cell>
          <cell r="C1420" t="str">
            <v>3.1133</v>
          </cell>
          <cell r="D1420" t="str">
            <v>Xạ hình chẩn đoán nhồi máu cơ tim với</v>
          </cell>
          <cell r="E1420" t="str">
            <v>B</v>
          </cell>
          <cell r="F1420" t="str">
            <v>T1</v>
          </cell>
          <cell r="G1420" t="str">
            <v>Xạ hình chẩn đoán nhồi máu cơ tim với Tc-99m Pyrophosphate</v>
          </cell>
        </row>
        <row r="1421">
          <cell r="B1421" t="str">
            <v>03.1134.1838</v>
          </cell>
          <cell r="C1421" t="str">
            <v>3.1134</v>
          </cell>
          <cell r="D1421" t="str">
            <v>Xạ hình chẩn đoán khối u với ⁹⁹ᵐTc – MiBi</v>
          </cell>
          <cell r="E1421" t="str">
            <v>B</v>
          </cell>
          <cell r="F1421" t="str">
            <v>TDB</v>
          </cell>
          <cell r="G1421" t="str">
            <v>Xạ hình chẩn đoán khối u</v>
          </cell>
        </row>
        <row r="1422">
          <cell r="B1422" t="str">
            <v>03.1135.1838</v>
          </cell>
          <cell r="C1422" t="str">
            <v>3.1135</v>
          </cell>
          <cell r="D1422" t="str">
            <v>Xạ hình chẩn đoán khối u với ⁶⁷Ga</v>
          </cell>
          <cell r="E1422" t="str">
            <v>B</v>
          </cell>
          <cell r="F1422" t="str">
            <v>T1</v>
          </cell>
          <cell r="G1422" t="str">
            <v>Xạ hình chẩn đoán khối u</v>
          </cell>
        </row>
        <row r="1423">
          <cell r="B1423" t="str">
            <v>03.1136.1838</v>
          </cell>
          <cell r="C1423" t="str">
            <v>3.1136</v>
          </cell>
          <cell r="D1423" t="str">
            <v>Xạ hình chẩn đoán khối u với ²⁰¹Tl</v>
          </cell>
          <cell r="E1423" t="str">
            <v>B</v>
          </cell>
          <cell r="F1423" t="str">
            <v>T1</v>
          </cell>
          <cell r="G1423" t="str">
            <v>Xạ hình chẩn đoán khối u</v>
          </cell>
        </row>
        <row r="1424">
          <cell r="B1424" t="str">
            <v>03.1137.1838</v>
          </cell>
          <cell r="C1424" t="str">
            <v>3.1137</v>
          </cell>
          <cell r="D1424" t="str">
            <v>Xạ hình chẩn đoán khối u với ¹¹¹In – Pentetreotide</v>
          </cell>
          <cell r="E1424" t="str">
            <v>B</v>
          </cell>
          <cell r="F1424" t="str">
            <v>TDB</v>
          </cell>
          <cell r="G1424" t="str">
            <v>Xạ hình chẩn đoán khối u</v>
          </cell>
        </row>
        <row r="1425">
          <cell r="B1425" t="str">
            <v>03.1138.1847</v>
          </cell>
          <cell r="C1425" t="str">
            <v>3.1138</v>
          </cell>
          <cell r="D1425" t="str">
            <v>Xạ hình gan với ⁹⁹ᵐTc Sulfur Colloid</v>
          </cell>
          <cell r="E1425" t="str">
            <v>B</v>
          </cell>
          <cell r="F1425" t="str">
            <v>T1</v>
          </cell>
          <cell r="G1425" t="str">
            <v>Xạ hình gan với Tc-99m Sulfur Colloid</v>
          </cell>
        </row>
        <row r="1426">
          <cell r="B1426" t="str">
            <v>03.1139.1846</v>
          </cell>
          <cell r="C1426" t="str">
            <v>3.1139</v>
          </cell>
          <cell r="D1426" t="str">
            <v>Xạ hình gan – mật với ⁹⁹ᵐTc – HiDA</v>
          </cell>
          <cell r="E1426" t="str">
            <v>B</v>
          </cell>
          <cell r="F1426" t="str">
            <v>T1</v>
          </cell>
          <cell r="G1426" t="str">
            <v>Xạ hình gan mật</v>
          </cell>
        </row>
        <row r="1427">
          <cell r="B1427" t="str">
            <v>03.1140.1846</v>
          </cell>
          <cell r="C1427" t="str">
            <v>3.1140</v>
          </cell>
          <cell r="D1427" t="str">
            <v>Xạ hình gan – mật với I¹³¹ – Rose Bengan</v>
          </cell>
          <cell r="E1427" t="str">
            <v>B</v>
          </cell>
          <cell r="F1427" t="str">
            <v>T1</v>
          </cell>
          <cell r="G1427" t="str">
            <v>Xạ hình gan mật</v>
          </cell>
        </row>
        <row r="1428">
          <cell r="B1428" t="str">
            <v>03.1141.1841</v>
          </cell>
          <cell r="C1428" t="str">
            <v>3.1141</v>
          </cell>
          <cell r="D1428" t="str">
            <v>Xạ hình chẩn đoán u máu trong gan với hồng cầu đánh dấu ⁹⁹ᵐTc</v>
          </cell>
          <cell r="E1428" t="str">
            <v>B</v>
          </cell>
          <cell r="F1428" t="str">
            <v>T1</v>
          </cell>
          <cell r="G1428" t="str">
            <v>Xạ hình chẩn đoán u máu trong gan</v>
          </cell>
        </row>
        <row r="1429">
          <cell r="B1429" t="str">
            <v>03.1142.1847</v>
          </cell>
          <cell r="C1429" t="str">
            <v>3.1142</v>
          </cell>
          <cell r="D1429" t="str">
            <v>Xạ hình chức năng gan – mật sau ghép gan với ⁹⁹ᵐTc – 1DA</v>
          </cell>
          <cell r="E1429" t="str">
            <v>B</v>
          </cell>
          <cell r="F1429" t="str">
            <v>T1</v>
          </cell>
          <cell r="G1429" t="str">
            <v>Xạ hình gan với Tc-99m Sulfur Colloid</v>
          </cell>
        </row>
        <row r="1430">
          <cell r="B1430" t="str">
            <v>03.1143.1834</v>
          </cell>
          <cell r="C1430" t="str">
            <v>3.1143</v>
          </cell>
          <cell r="D1430" t="str">
            <v>Thận đồ đồng vị với I¹³¹ – Hippuran</v>
          </cell>
          <cell r="E1430" t="str">
            <v>B</v>
          </cell>
          <cell r="F1430" t="str">
            <v>T1</v>
          </cell>
          <cell r="G1430" t="str">
            <v>Thận đồ đồng vị</v>
          </cell>
        </row>
        <row r="1431">
          <cell r="B1431" t="str">
            <v>03.1144.1843</v>
          </cell>
          <cell r="C1431" t="str">
            <v>3.1144</v>
          </cell>
          <cell r="D1431" t="str">
            <v>Xạ hình chức năng thận với I¹³¹ – Hippuran</v>
          </cell>
          <cell r="E1431" t="str">
            <v>B</v>
          </cell>
          <cell r="F1431" t="str">
            <v>T1</v>
          </cell>
          <cell r="G1431" t="str">
            <v>Xạ hình chức năng thận</v>
          </cell>
        </row>
        <row r="1432">
          <cell r="B1432" t="str">
            <v>03.1145.1853</v>
          </cell>
          <cell r="C1432" t="str">
            <v>3.1145</v>
          </cell>
          <cell r="D1432" t="str">
            <v>Xạ hình thận với ⁹⁹ᵐTc – DMSA</v>
          </cell>
          <cell r="E1432" t="str">
            <v>B</v>
          </cell>
          <cell r="F1432" t="str">
            <v>T1</v>
          </cell>
          <cell r="G1432" t="str">
            <v>Xạ hình thận với Tc-99m DMSA (DTPA)</v>
          </cell>
        </row>
        <row r="1433">
          <cell r="B1433" t="str">
            <v>03.1146.1843</v>
          </cell>
          <cell r="C1433" t="str">
            <v>3.1146</v>
          </cell>
          <cell r="D1433" t="str">
            <v>Xạ hình chức năng thận với ⁹⁹ᵐTc –DTPA</v>
          </cell>
          <cell r="E1433" t="str">
            <v>B</v>
          </cell>
          <cell r="F1433" t="str">
            <v>T1</v>
          </cell>
          <cell r="G1433" t="str">
            <v>Xạ hình chức năng thận</v>
          </cell>
        </row>
        <row r="1434">
          <cell r="B1434" t="str">
            <v>03.1147.1843</v>
          </cell>
          <cell r="C1434" t="str">
            <v>3.1147</v>
          </cell>
          <cell r="D1434" t="str">
            <v>Xạ hình chức năng thận với ⁹⁹ᵐTc – MAG3</v>
          </cell>
          <cell r="E1434" t="str">
            <v>B</v>
          </cell>
          <cell r="F1434">
            <v>0</v>
          </cell>
          <cell r="G1434" t="str">
            <v>Xạ hình chức năng thận</v>
          </cell>
        </row>
        <row r="1435">
          <cell r="B1435" t="str">
            <v>03.1148.1843</v>
          </cell>
          <cell r="C1435" t="str">
            <v>3.1148</v>
          </cell>
          <cell r="D1435" t="str">
            <v>Xạ hình chức năng thận – tiết niệu sau ghép thận bằng</v>
          </cell>
          <cell r="E1435" t="str">
            <v>B</v>
          </cell>
          <cell r="F1435" t="str">
            <v>T1</v>
          </cell>
          <cell r="G1435" t="str">
            <v>Xạ hình chức năng thận</v>
          </cell>
        </row>
        <row r="1436">
          <cell r="B1436" t="str">
            <v>03.1149.1866</v>
          </cell>
          <cell r="C1436" t="str">
            <v>3.1149</v>
          </cell>
          <cell r="D1436" t="str">
            <v>Xạ hình xương với ⁹⁹ᵐTc – MDP</v>
          </cell>
          <cell r="E1436" t="str">
            <v>B</v>
          </cell>
          <cell r="F1436" t="str">
            <v>T1</v>
          </cell>
          <cell r="G1436" t="str">
            <v>Xạ hình xương</v>
          </cell>
        </row>
        <row r="1437">
          <cell r="B1437" t="str">
            <v>03.1150.1867</v>
          </cell>
          <cell r="C1437" t="str">
            <v>3.1150</v>
          </cell>
          <cell r="D1437" t="str">
            <v>Xạ hình xương 3 pha</v>
          </cell>
          <cell r="E1437" t="str">
            <v>B</v>
          </cell>
          <cell r="F1437" t="str">
            <v>T1</v>
          </cell>
          <cell r="G1437" t="str">
            <v>Xạ hình xương 3 pha với Tc-99m MDP</v>
          </cell>
        </row>
        <row r="1438">
          <cell r="B1438" t="str">
            <v>03.1151.1860</v>
          </cell>
          <cell r="C1438" t="str">
            <v>3.1151</v>
          </cell>
          <cell r="D1438" t="str">
            <v>Xạ hình tuỷ xương với ⁹⁹ᵐTc - Sulfur Colloid hoặc BMHP</v>
          </cell>
          <cell r="E1438" t="str">
            <v>B</v>
          </cell>
          <cell r="F1438" t="str">
            <v>T1</v>
          </cell>
          <cell r="G1438" t="str">
            <v>Xạ hình tuỷ xương với Tc-99m Sulfur Colloid hoặc BMHP Sulfur Colloid hoặc BMHP</v>
          </cell>
        </row>
        <row r="1439">
          <cell r="B1439" t="str">
            <v>03.1152.1856</v>
          </cell>
          <cell r="C1439" t="str">
            <v>3.1152</v>
          </cell>
          <cell r="D1439" t="str">
            <v>Xạ hình toàn thân với I¹³¹</v>
          </cell>
          <cell r="E1439" t="str">
            <v>B</v>
          </cell>
          <cell r="F1439" t="str">
            <v>TDB</v>
          </cell>
          <cell r="G1439" t="str">
            <v>Xạ hình toàn thân với I¹³¹</v>
          </cell>
        </row>
        <row r="1440">
          <cell r="B1440" t="str">
            <v>03.1153.1828</v>
          </cell>
          <cell r="C1440" t="str">
            <v>3.1153</v>
          </cell>
          <cell r="D1440" t="str">
            <v>Độ tập trung I¹³¹ tuyến giáp</v>
          </cell>
          <cell r="E1440" t="str">
            <v>B</v>
          </cell>
          <cell r="F1440" t="str">
            <v>TDB</v>
          </cell>
          <cell r="G1440" t="str">
            <v>Độ tập trung I¹³¹ tuyến giáp</v>
          </cell>
        </row>
        <row r="1441">
          <cell r="B1441" t="str">
            <v>03.1154.1862</v>
          </cell>
          <cell r="C1441" t="str">
            <v>3.1154</v>
          </cell>
          <cell r="D1441" t="str">
            <v>Xạ hình tuyến giáp với I¹³¹</v>
          </cell>
          <cell r="E1441" t="str">
            <v>B</v>
          </cell>
          <cell r="F1441" t="str">
            <v>T1</v>
          </cell>
          <cell r="G1441" t="str">
            <v>Xạ hình tuyến giáp</v>
          </cell>
        </row>
        <row r="1442">
          <cell r="B1442" t="str">
            <v>03.1155.1862</v>
          </cell>
          <cell r="C1442" t="str">
            <v>3.1155</v>
          </cell>
          <cell r="D1442" t="str">
            <v>Xạ hình tuyến giáp sau phẫu thuật với I¹³¹</v>
          </cell>
          <cell r="E1442" t="str">
            <v>B</v>
          </cell>
          <cell r="F1442" t="str">
            <v>T1</v>
          </cell>
          <cell r="G1442" t="str">
            <v>Xạ hình tuyến giáp</v>
          </cell>
        </row>
        <row r="1443">
          <cell r="B1443" t="str">
            <v>03.1156.1861</v>
          </cell>
          <cell r="C1443" t="str">
            <v>3.1156</v>
          </cell>
          <cell r="D1443" t="str">
            <v>Xạ hình tuyến cận giáp với ⁹⁹ᵐTc – V – DMSA</v>
          </cell>
          <cell r="E1443" t="str">
            <v>B</v>
          </cell>
          <cell r="F1443" t="str">
            <v>T1</v>
          </cell>
          <cell r="G1443" t="str">
            <v>Xạ hình tuyến cận giáp: với Tc-99m MIBI hoặc với Tc-99m - V- DMSA hoặc với đồng vị kép</v>
          </cell>
        </row>
        <row r="1444">
          <cell r="B1444" t="str">
            <v>03.1157.1862</v>
          </cell>
          <cell r="C1444" t="str">
            <v>3.1157</v>
          </cell>
          <cell r="D1444" t="str">
            <v>Xạ hình tuyến giáp với ⁹⁹ᵐTc Pertechnetate</v>
          </cell>
          <cell r="E1444" t="str">
            <v>B</v>
          </cell>
          <cell r="F1444" t="str">
            <v>T1</v>
          </cell>
          <cell r="G1444" t="str">
            <v>Xạ hình tuyến giáp</v>
          </cell>
        </row>
        <row r="1445">
          <cell r="B1445" t="str">
            <v>03.1158.1861</v>
          </cell>
          <cell r="C1445" t="str">
            <v>3.1158</v>
          </cell>
          <cell r="D1445" t="str">
            <v>Xạ hình tuyến cận giáp với đồng vị phóng xạ kép</v>
          </cell>
          <cell r="E1445" t="str">
            <v>B</v>
          </cell>
          <cell r="F1445" t="str">
            <v>T1</v>
          </cell>
          <cell r="G1445" t="str">
            <v>Xạ hình tuyến cận giáp: với Tc-99m MIBI hoặc với Tc-99m - V- DMSA hoặc với đồng vị kép</v>
          </cell>
        </row>
        <row r="1446">
          <cell r="B1446" t="str">
            <v>03.1159.1863</v>
          </cell>
          <cell r="C1446" t="str">
            <v>3.1159</v>
          </cell>
          <cell r="D1446" t="str">
            <v>Xạ hình tuyến nước bọt với ⁹⁹ᵐTc Pertechnetate</v>
          </cell>
          <cell r="E1446" t="str">
            <v>B</v>
          </cell>
          <cell r="F1446" t="str">
            <v>T1</v>
          </cell>
          <cell r="G1446" t="str">
            <v>Xạ hình tuyến nước bọt với Tc-99m</v>
          </cell>
        </row>
        <row r="1447">
          <cell r="B1447" t="str">
            <v>03.1161.1865</v>
          </cell>
          <cell r="C1447" t="str">
            <v>3.1161</v>
          </cell>
          <cell r="D1447" t="str">
            <v>Xạ hình tuyến vú</v>
          </cell>
          <cell r="E1447" t="str">
            <v>B</v>
          </cell>
          <cell r="F1447" t="str">
            <v>T1</v>
          </cell>
          <cell r="G1447" t="str">
            <v>Xạ hình tuyến vú</v>
          </cell>
        </row>
        <row r="1448">
          <cell r="B1448" t="str">
            <v>03.1162.1849</v>
          </cell>
          <cell r="C1448" t="str">
            <v>3.1162</v>
          </cell>
          <cell r="D1448" t="str">
            <v>Xạ hình lách với Methionin – ⁹⁹ᵐTc</v>
          </cell>
          <cell r="E1448" t="str">
            <v>B</v>
          </cell>
          <cell r="F1448" t="str">
            <v>T1</v>
          </cell>
          <cell r="G1448" t="str">
            <v>Xạ hình lách</v>
          </cell>
        </row>
        <row r="1449">
          <cell r="B1449" t="str">
            <v>03.1163.1849</v>
          </cell>
          <cell r="C1449" t="str">
            <v>3.1163</v>
          </cell>
          <cell r="D1449" t="str">
            <v>Xạ hình lách với hồng cầu đánh dấu ⁵¹Cr</v>
          </cell>
          <cell r="E1449" t="str">
            <v>B</v>
          </cell>
          <cell r="F1449" t="str">
            <v>T1</v>
          </cell>
          <cell r="G1449" t="str">
            <v>Xạ hình lách</v>
          </cell>
        </row>
        <row r="1450">
          <cell r="B1450" t="str">
            <v>03.1164.1849</v>
          </cell>
          <cell r="C1450" t="str">
            <v>3.1164</v>
          </cell>
          <cell r="D1450" t="str">
            <v>Xạ hình lách với ⁹⁹ᵐTc Sulfur Colloid</v>
          </cell>
          <cell r="E1450" t="str">
            <v>B</v>
          </cell>
          <cell r="F1450" t="str">
            <v>T1</v>
          </cell>
          <cell r="G1450" t="str">
            <v>Xạ hình lách</v>
          </cell>
        </row>
        <row r="1451">
          <cell r="B1451" t="str">
            <v>03.1165.1857</v>
          </cell>
          <cell r="C1451" t="str">
            <v>3.1165</v>
          </cell>
          <cell r="D1451" t="str">
            <v>Xạ hình tưới máu phổi</v>
          </cell>
          <cell r="E1451" t="str">
            <v>B</v>
          </cell>
          <cell r="F1451" t="str">
            <v>T1</v>
          </cell>
          <cell r="G1451" t="str">
            <v>Xạ hình tưới máu phổi</v>
          </cell>
        </row>
        <row r="1452">
          <cell r="B1452" t="str">
            <v>03.1166.1854</v>
          </cell>
          <cell r="C1452" t="str">
            <v>3.1166</v>
          </cell>
          <cell r="D1452" t="str">
            <v>Xạ hình thông khí phổi</v>
          </cell>
          <cell r="E1452" t="str">
            <v>B</v>
          </cell>
          <cell r="F1452" t="str">
            <v>T1</v>
          </cell>
          <cell r="G1452" t="str">
            <v>Xạ hình thông khí phổi</v>
          </cell>
        </row>
        <row r="1453">
          <cell r="B1453" t="str">
            <v>03.1167.1864</v>
          </cell>
          <cell r="C1453" t="str">
            <v>3.1167</v>
          </cell>
          <cell r="D1453" t="str">
            <v>Xạ hình tuyến thượng thận với I¹³¹-MIBG</v>
          </cell>
          <cell r="E1453" t="str">
            <v>B</v>
          </cell>
          <cell r="F1453" t="str">
            <v>T1</v>
          </cell>
          <cell r="G1453" t="str">
            <v>Xạ hình tuyến thượng thận với I¹³¹ MIBG</v>
          </cell>
        </row>
        <row r="1454">
          <cell r="B1454" t="str">
            <v>03.1168.1864</v>
          </cell>
          <cell r="C1454" t="str">
            <v>3.1168</v>
          </cell>
          <cell r="D1454" t="str">
            <v>Xạ hình tuyến thượng thận với I¹²³-MIBG</v>
          </cell>
          <cell r="E1454" t="str">
            <v>B</v>
          </cell>
          <cell r="F1454" t="str">
            <v>T1</v>
          </cell>
          <cell r="G1454" t="str">
            <v>Xạ hình tuyến thượng thận với I¹³¹ MIBG</v>
          </cell>
        </row>
        <row r="1455">
          <cell r="B1455" t="str">
            <v>03.1169.1864</v>
          </cell>
          <cell r="C1455" t="str">
            <v>3.1169</v>
          </cell>
          <cell r="D1455" t="str">
            <v>Xạ hình tuyến thượng thận với I¹³¹ - Cholesterol.</v>
          </cell>
          <cell r="E1455" t="str">
            <v>B</v>
          </cell>
          <cell r="F1455" t="str">
            <v>T1</v>
          </cell>
          <cell r="G1455" t="str">
            <v>Xạ hình tuyến thượng thận với I¹³¹ MIBG</v>
          </cell>
        </row>
        <row r="1456">
          <cell r="B1456" t="str">
            <v>03.1170.1838</v>
          </cell>
          <cell r="C1456" t="str">
            <v>3.1170</v>
          </cell>
          <cell r="D1456" t="str">
            <v>Xạ hình chẩn đoán u nguyên bào thần kinh với I¹³¹-MIBG</v>
          </cell>
          <cell r="E1456" t="str">
            <v>B</v>
          </cell>
          <cell r="F1456" t="str">
            <v>T1</v>
          </cell>
          <cell r="G1456" t="str">
            <v>Xạ hình chẩn đoán khối u</v>
          </cell>
        </row>
        <row r="1457">
          <cell r="B1457" t="str">
            <v>03.1171.1838</v>
          </cell>
          <cell r="C1457" t="str">
            <v>3.1171</v>
          </cell>
          <cell r="D1457" t="str">
            <v>Xạ hình chẩn đoán u nguyên bào thần kinh với I¹²³-MIBG</v>
          </cell>
          <cell r="E1457" t="str">
            <v>B</v>
          </cell>
          <cell r="F1457" t="str">
            <v>T1</v>
          </cell>
          <cell r="G1457" t="str">
            <v>Xạ hình chẩn đoán khối u</v>
          </cell>
        </row>
        <row r="1458">
          <cell r="B1458" t="str">
            <v>03.1172.1858</v>
          </cell>
          <cell r="C1458" t="str">
            <v>3.1172</v>
          </cell>
          <cell r="D1458" t="str">
            <v>Xạ hình tinh hoàn với ⁹⁹ᵐTc Pertechnetate</v>
          </cell>
          <cell r="E1458" t="str">
            <v>B</v>
          </cell>
          <cell r="F1458" t="str">
            <v>T1</v>
          </cell>
          <cell r="G1458" t="str">
            <v>Xạ hình tưới máu tinh hoàn với Tc-99m</v>
          </cell>
        </row>
        <row r="1459">
          <cell r="B1459" t="str">
            <v>03.1173.1835</v>
          </cell>
          <cell r="C1459" t="str">
            <v>3.1173</v>
          </cell>
          <cell r="D1459" t="str">
            <v>Xạ hình bạch mạch với ⁹⁹ᵐTc –HMPAO hoặc ⁹⁹ᵐTc –Sulfur Colloid</v>
          </cell>
          <cell r="E1459" t="str">
            <v>B</v>
          </cell>
          <cell r="F1459" t="str">
            <v>T1</v>
          </cell>
          <cell r="G1459" t="str">
            <v>Xạ hình bạch mạch với Tc-99m HMPAO</v>
          </cell>
        </row>
        <row r="1460">
          <cell r="B1460" t="str">
            <v>03.1174.1848</v>
          </cell>
          <cell r="C1460" t="str">
            <v>3.1174</v>
          </cell>
          <cell r="D1460" t="str">
            <v>Xạ hình hạch Lympho</v>
          </cell>
          <cell r="E1460" t="str">
            <v>B</v>
          </cell>
          <cell r="F1460" t="str">
            <v>T1</v>
          </cell>
          <cell r="G1460" t="str">
            <v>Xạ hình hạch Lympho</v>
          </cell>
        </row>
        <row r="1461">
          <cell r="B1461" t="str">
            <v>03.1175.1855</v>
          </cell>
          <cell r="C1461" t="str">
            <v>3.1175</v>
          </cell>
          <cell r="D1461" t="str">
            <v>Xạ hình tĩnh mạch với ⁹⁹ᵐTc – MAA</v>
          </cell>
          <cell r="E1461" t="str">
            <v>B</v>
          </cell>
          <cell r="F1461" t="str">
            <v>T1</v>
          </cell>
          <cell r="G1461" t="str">
            <v>Xạ hình tĩnh mạch với Tc-99m MAA</v>
          </cell>
        </row>
        <row r="1462">
          <cell r="B1462" t="str">
            <v>03.1176.1855</v>
          </cell>
          <cell r="C1462" t="str">
            <v>3.1176</v>
          </cell>
          <cell r="D1462" t="str">
            <v>Xạ hình tĩnh mạch với ⁹⁹ᵐTc – DTPA</v>
          </cell>
          <cell r="E1462" t="str">
            <v>B</v>
          </cell>
          <cell r="F1462" t="str">
            <v>T1</v>
          </cell>
          <cell r="G1462" t="str">
            <v>Xạ hình tĩnh mạch với Tc-99m MAA</v>
          </cell>
        </row>
        <row r="1463">
          <cell r="B1463" t="str">
            <v>03.1177.1869</v>
          </cell>
          <cell r="C1463" t="str">
            <v>3.1177</v>
          </cell>
          <cell r="D1463" t="str">
            <v>Xác định thể tích hồng cầu với hồng cầu đánh dấu ⁵¹Cr</v>
          </cell>
          <cell r="E1463" t="str">
            <v>B</v>
          </cell>
          <cell r="F1463" t="str">
            <v>T1</v>
          </cell>
          <cell r="G1463" t="str">
            <v>Xác định thể tích hồng cầu với hồng cầu đánh dấu Cr-51</v>
          </cell>
        </row>
        <row r="1464">
          <cell r="B1464" t="str">
            <v>03.1178.1868</v>
          </cell>
          <cell r="C1464" t="str">
            <v>3.1178</v>
          </cell>
          <cell r="D1464" t="str">
            <v>Xác định đời sống hồng cầu và nơi phân huỷ hồng cầu với hồng cầu đánh dấu ⁵¹Cr</v>
          </cell>
          <cell r="E1464" t="str">
            <v>B</v>
          </cell>
          <cell r="F1464" t="str">
            <v>T1</v>
          </cell>
          <cell r="G1464" t="str">
            <v>Xác định đời sống hồng cầu, nơi phân huỷ hồng cầu với hồng cầu đánh dấu Cr-51</v>
          </cell>
        </row>
        <row r="1465">
          <cell r="B1465" t="str">
            <v>03.1179.1837</v>
          </cell>
          <cell r="C1465" t="str">
            <v>3.1179</v>
          </cell>
          <cell r="D1465" t="str">
            <v>Xạ hình chẩn đoán chức năng thực quản và trào ngược dạ dày – thực quản với ⁹⁹ᵐTc – Sulfur Colloid</v>
          </cell>
          <cell r="E1465" t="str">
            <v>B</v>
          </cell>
          <cell r="F1465" t="str">
            <v>T1</v>
          </cell>
          <cell r="G1465" t="str">
            <v>Xạ hình chẩn đoán chức năng thực quản và trào ngược dạ dày - thực quản với Tc-99m Sulfur Colloid</v>
          </cell>
        </row>
        <row r="1466">
          <cell r="B1466" t="str">
            <v>03.1180.1836</v>
          </cell>
          <cell r="C1466" t="str">
            <v>3.1180</v>
          </cell>
          <cell r="D1466" t="str">
            <v>Xạ hình chẩn đoán chức năng co bóp dạ dày với ⁹⁹ᵐTc - Sulfur Colloid</v>
          </cell>
          <cell r="E1466" t="str">
            <v>B</v>
          </cell>
          <cell r="F1466" t="str">
            <v>T1</v>
          </cell>
          <cell r="G1466" t="str">
            <v>Xạ hình chẩn đoán chức năng co bóp dạ dày với Tc-99m Sulfur Colloid dạ dày với Tc-99m Sulfur Colloid</v>
          </cell>
        </row>
        <row r="1467">
          <cell r="B1467" t="str">
            <v>03.1181.1842</v>
          </cell>
          <cell r="C1467" t="str">
            <v>3.1181</v>
          </cell>
          <cell r="D1467" t="str">
            <v>Xạ hình chẩn đoán xuất huyết đường tiêu hoá với hồng cầu đánh dấu ⁹⁹ᵐTc</v>
          </cell>
          <cell r="E1467" t="str">
            <v>B</v>
          </cell>
          <cell r="F1467" t="str">
            <v>T1</v>
          </cell>
          <cell r="G1467" t="str">
            <v>Xạ hình chẩn đoán xuất huyết đường tiêu hoá với hồng cầu đánh dấu Tc-99m</v>
          </cell>
        </row>
        <row r="1468">
          <cell r="B1468" t="str">
            <v>03.1182.1840</v>
          </cell>
          <cell r="C1468" t="str">
            <v>3.1182</v>
          </cell>
          <cell r="D1468" t="str">
            <v>Xạ hình chẩn đoán túi thừa Meckel với ⁹⁹ᵐTc Pertechnetate</v>
          </cell>
          <cell r="E1468" t="str">
            <v>B</v>
          </cell>
          <cell r="F1468" t="str">
            <v>T1</v>
          </cell>
          <cell r="G1468" t="str">
            <v>Xạ hình chẩn đoán túi thừa Meckel với Tc-99m</v>
          </cell>
        </row>
        <row r="1469">
          <cell r="B1469" t="str">
            <v>03.1184.1824</v>
          </cell>
          <cell r="C1469" t="str">
            <v>3.1184</v>
          </cell>
          <cell r="D1469" t="str">
            <v>Định lượng CA 19 – 9 bằng kỹ thuật miễn dịch phóng xạ</v>
          </cell>
          <cell r="E1469" t="str">
            <v>B</v>
          </cell>
          <cell r="F1469" t="str">
            <v>T2</v>
          </cell>
          <cell r="G1469" t="str">
            <v>Định lượng CA 19-9 hoặc CA 50 hoặc CA 125 hoặc CA 15-3 hoặc CA 72-4 hoặc PTH bằng kỹ thuật miễn dịch phóng xạ</v>
          </cell>
        </row>
        <row r="1470">
          <cell r="B1470" t="str">
            <v>03.1185.1824</v>
          </cell>
          <cell r="C1470" t="str">
            <v>3.1185</v>
          </cell>
          <cell r="D1470" t="str">
            <v>Định lượng CA⁵⁰ bằng kỹ thuật miễn dịch phóng xạ</v>
          </cell>
          <cell r="E1470" t="str">
            <v>B</v>
          </cell>
          <cell r="F1470" t="str">
            <v>T2</v>
          </cell>
          <cell r="G1470" t="str">
            <v>Định lượng CA 19-9 hoặc CA 50 hoặc CA 125 hoặc CA 15-3 hoặc CA 72-4 hoặc PTH bằng kỹ thuật miễn dịch phóng xạ</v>
          </cell>
        </row>
        <row r="1471">
          <cell r="B1471" t="str">
            <v>03.1186.1824</v>
          </cell>
          <cell r="C1471" t="str">
            <v>3.1186</v>
          </cell>
          <cell r="D1471" t="str">
            <v>Định lượng CA¹²⁵ bằng kỹ thuật miễn dịch phóng xạ</v>
          </cell>
          <cell r="E1471" t="str">
            <v>B</v>
          </cell>
          <cell r="F1471" t="str">
            <v>T2</v>
          </cell>
          <cell r="G1471" t="str">
            <v>Định lượng CA 19-9 hoặc CA 50 hoặc CA 125 hoặc CA 15-3 hoặc CA 72-4 hoặc PTH bằng kỹ thuật miễn dịch phóng xạ</v>
          </cell>
        </row>
        <row r="1472">
          <cell r="B1472" t="str">
            <v>03.1187.1824</v>
          </cell>
          <cell r="C1472" t="str">
            <v>3.1187</v>
          </cell>
          <cell r="D1472" t="str">
            <v>Định lượng CA 15 – 3 bằng kỹ thuật miễn dịch phóng xạ</v>
          </cell>
          <cell r="E1472" t="str">
            <v>B</v>
          </cell>
          <cell r="F1472" t="str">
            <v>T2</v>
          </cell>
          <cell r="G1472" t="str">
            <v>Định lượng CA 19-9 hoặc CA 50 hoặc CA 125 hoặc CA 15-3 hoặc CA 72-4 hoặc PTH bằng kỹ thuật miễn dịch phóng xạ</v>
          </cell>
        </row>
        <row r="1473">
          <cell r="B1473" t="str">
            <v>03.1188.1824</v>
          </cell>
          <cell r="C1473" t="str">
            <v>3.1188</v>
          </cell>
          <cell r="D1473" t="str">
            <v>Định lượng CA 72 – 4 bằng kỹ thuật miễn dịch phóng xạ</v>
          </cell>
          <cell r="E1473" t="str">
            <v>B</v>
          </cell>
          <cell r="F1473" t="str">
            <v>T2</v>
          </cell>
          <cell r="G1473" t="str">
            <v>Định lượng CA 19-9 hoặc CA 50 hoặc CA 125 hoặc CA 15-3 hoặc CA 72-4 hoặc PTH bằng kỹ thuật miễn dịch phóng xạ</v>
          </cell>
        </row>
        <row r="1474">
          <cell r="B1474" t="str">
            <v>03.1189.1827</v>
          </cell>
          <cell r="C1474" t="str">
            <v>3.1189</v>
          </cell>
          <cell r="D1474" t="str">
            <v>Định lượng GH bằng kỹ thuật miễn dịch phóng xạ.</v>
          </cell>
          <cell r="E1474" t="str">
            <v>B</v>
          </cell>
          <cell r="F1474" t="str">
            <v>T2</v>
          </cell>
          <cell r="G1474" t="str">
            <v>Định lượng kháng thể kháng Tg hoặc ACTH hoặc GH hoặc TRAb bằng kỹ thuật miễn dịch phóng xạ</v>
          </cell>
        </row>
        <row r="1475">
          <cell r="B1475" t="str">
            <v>03.1190.1826</v>
          </cell>
          <cell r="C1475" t="str">
            <v>3.1190</v>
          </cell>
          <cell r="D1475" t="str">
            <v>Định lượng kháng thể kháng Insulin bằng kỹ thuật miễn dịch phóng xạ.</v>
          </cell>
          <cell r="E1475" t="str">
            <v>B</v>
          </cell>
          <cell r="F1475">
            <v>0</v>
          </cell>
          <cell r="G1475" t="str">
            <v>Định lượng bằng kỹ thuật miễn dịch phóng xạ: T3 hoặc FT3 hoặc T4 hoặc FT4 hoặc TSH hoặc Micro Albumin niệu hoặc kháng thể kháng Insullin hoặc Calcitonin</v>
          </cell>
        </row>
        <row r="1476">
          <cell r="B1476" t="str">
            <v>03.1191.1825</v>
          </cell>
          <cell r="C1476" t="str">
            <v>3.1191</v>
          </cell>
          <cell r="D1476" t="str">
            <v>Định lượng Insulin bằng kỹ thuật miễn dịch phóng xạ</v>
          </cell>
          <cell r="E1476" t="str">
            <v>B</v>
          </cell>
          <cell r="F1476" t="str">
            <v>T2</v>
          </cell>
          <cell r="G1476" t="str">
            <v>Định lượng bằng kỹ thuật miễn dịch phóng xạ: LH hoặc FSH hoặc HCG hoặc Insullin hoặc Testosteron hoặc Prolactin hoặc Progesteron hoặc Estradiol hoặc CEA hoặc AFP hoặc PSA hoặc Cortisol</v>
          </cell>
        </row>
        <row r="1477">
          <cell r="B1477" t="str">
            <v>03.1192.1824</v>
          </cell>
          <cell r="C1477" t="str">
            <v>3.1192</v>
          </cell>
          <cell r="D1477" t="str">
            <v>Định lượng Tg bằng kỹ thuật miễn dịch phóng xạ</v>
          </cell>
          <cell r="E1477" t="str">
            <v>B</v>
          </cell>
          <cell r="F1477" t="str">
            <v>T2</v>
          </cell>
          <cell r="G1477" t="str">
            <v>Định lượng CA 19-9 hoặc CA 50 hoặc CA 125 hoặc CA 15-3 hoặc CA 72-4 hoặc PTH bằng kỹ thuật miễn dịch phóng xạ</v>
          </cell>
        </row>
        <row r="1478">
          <cell r="B1478" t="str">
            <v>03.1193.1827</v>
          </cell>
          <cell r="C1478" t="str">
            <v>3.1193</v>
          </cell>
          <cell r="D1478" t="str">
            <v>Định lượng kháng thể kháng Tg (AntiTg) bằng kỹ thuật miễn dịch phóng xạ</v>
          </cell>
          <cell r="E1478" t="str">
            <v>B</v>
          </cell>
          <cell r="F1478">
            <v>0</v>
          </cell>
          <cell r="G1478" t="str">
            <v>Định lượng kháng thể kháng Tg hoặc ACTH hoặc GH hoặc TRAb bằng kỹ thuật miễn dịch phóng xạ</v>
          </cell>
        </row>
        <row r="1479">
          <cell r="B1479" t="str">
            <v>03.1194.1826</v>
          </cell>
          <cell r="C1479" t="str">
            <v>3.1194</v>
          </cell>
          <cell r="D1479" t="str">
            <v>Định lượng Micro Albumin niệu bằng kỹ thuật miễn dịch phóng xạ</v>
          </cell>
          <cell r="E1479" t="str">
            <v>B</v>
          </cell>
          <cell r="F1479" t="str">
            <v>T2</v>
          </cell>
          <cell r="G1479" t="str">
            <v>Định lượng bằng kỹ thuật miễn dịch phóng xạ: T3 hoặc FT3 hoặc T4 hoặc FT4 hoặc TSH hoặc Micro Albumin niệu hoặc kháng thể kháng Insullin hoặc Calcitonin</v>
          </cell>
        </row>
        <row r="1480">
          <cell r="B1480" t="str">
            <v>03.1195.1825</v>
          </cell>
          <cell r="C1480" t="str">
            <v>3.1195</v>
          </cell>
          <cell r="D1480" t="str">
            <v>Định lượng LH bằng kỹ thuật miễn dịch phóng xạ</v>
          </cell>
          <cell r="E1480" t="str">
            <v>B</v>
          </cell>
          <cell r="F1480" t="str">
            <v>T2</v>
          </cell>
          <cell r="G1480" t="str">
            <v>Định lượng bằng kỹ thuật miễn dịch phóng xạ: LH hoặc FSH hoặc HCG hoặc Insullin hoặc Testosteron hoặc Prolactin hoặc Progesteron hoặc Estradiol hoặc CEA hoặc AFP hoặc PSA hoặc Cortisol</v>
          </cell>
        </row>
        <row r="1481">
          <cell r="B1481" t="str">
            <v>03.1196.1825</v>
          </cell>
          <cell r="C1481" t="str">
            <v>3.1196</v>
          </cell>
          <cell r="D1481" t="str">
            <v>Định lượng FSH bằng kỹ thuật miễn dịch phóng xạ</v>
          </cell>
          <cell r="E1481" t="str">
            <v>B</v>
          </cell>
          <cell r="F1481" t="str">
            <v>T2</v>
          </cell>
          <cell r="G1481" t="str">
            <v>Định lượng bằng kỹ thuật miễn dịch phóng xạ: LH hoặc FSH hoặc HCG hoặc Insullin hoặc Testosteron hoặc Prolactin hoặc Progesteron hoặc Estradiol hoặc CEA hoặc AFP hoặc PSA hoặc Cortisol</v>
          </cell>
        </row>
        <row r="1482">
          <cell r="B1482" t="str">
            <v>03.1197.1825</v>
          </cell>
          <cell r="C1482" t="str">
            <v>3.1197</v>
          </cell>
          <cell r="D1482" t="str">
            <v>Định lượng HCG bằng kỹ thuật miễn dịch phóng xạ</v>
          </cell>
          <cell r="E1482" t="str">
            <v>B</v>
          </cell>
          <cell r="F1482" t="str">
            <v>T2</v>
          </cell>
          <cell r="G1482" t="str">
            <v>Định lượng bằng kỹ thuật miễn dịch phóng xạ: LH hoặc FSH hoặc HCG hoặc Insullin hoặc Testosteron hoặc Prolactin hoặc Progesteron hoặc Estradiol hoặc CEA hoặc AFP hoặc PSA hoặc Cortisol</v>
          </cell>
        </row>
        <row r="1483">
          <cell r="B1483" t="str">
            <v>03.1198.1826</v>
          </cell>
          <cell r="C1483" t="str">
            <v>3.1198</v>
          </cell>
          <cell r="D1483" t="str">
            <v>Định lượng T3 bằng kỹ thuật miễn dịch phóng xạ</v>
          </cell>
          <cell r="E1483" t="str">
            <v>B</v>
          </cell>
          <cell r="F1483" t="str">
            <v>T2</v>
          </cell>
          <cell r="G1483" t="str">
            <v>Định lượng bằng kỹ thuật miễn dịch phóng xạ: T3 hoặc FT3 hoặc T4 hoặc FT4 hoặc TSH hoặc Micro Albumin niệu hoặc kháng thể kháng Insullin hoặc Calcitonin</v>
          </cell>
        </row>
        <row r="1484">
          <cell r="B1484" t="str">
            <v>03.1199.1826</v>
          </cell>
          <cell r="C1484" t="str">
            <v>3.1199</v>
          </cell>
          <cell r="D1484" t="str">
            <v>Định lượng FT3 bằng kỹ thuật miễn dịch phóng xạ</v>
          </cell>
          <cell r="E1484" t="str">
            <v>B</v>
          </cell>
          <cell r="F1484" t="str">
            <v>T2</v>
          </cell>
          <cell r="G1484" t="str">
            <v>Định lượng bằng kỹ thuật miễn dịch phóng xạ: T3 hoặc FT3 hoặc T4 hoặc FT4 hoặc TSH hoặc Micro Albumin niệu hoặc kháng thể kháng Insullin hoặc Calcitonin</v>
          </cell>
        </row>
        <row r="1485">
          <cell r="B1485" t="str">
            <v>03.1200.1826</v>
          </cell>
          <cell r="C1485" t="str">
            <v>3.1200</v>
          </cell>
          <cell r="D1485" t="str">
            <v>Định lượng T4 bằng kỹ thuật miễn dịch phóng xạ</v>
          </cell>
          <cell r="E1485" t="str">
            <v>B</v>
          </cell>
          <cell r="F1485" t="str">
            <v>T2</v>
          </cell>
          <cell r="G1485" t="str">
            <v>Định lượng bằng kỹ thuật miễn dịch phóng xạ: T3 hoặc FT3 hoặc T4 hoặc FT4 hoặc TSH hoặc Micro Albumin niệu hoặc kháng thể kháng Insullin hoặc Calcitonin</v>
          </cell>
        </row>
        <row r="1486">
          <cell r="B1486" t="str">
            <v>03.1201.1826</v>
          </cell>
          <cell r="C1486" t="str">
            <v>3.1201</v>
          </cell>
          <cell r="D1486" t="str">
            <v>Định lượng FT4 bằng kỹ thuật miễn dịch phóng xạ</v>
          </cell>
          <cell r="E1486" t="str">
            <v>B</v>
          </cell>
          <cell r="F1486" t="str">
            <v>T2</v>
          </cell>
          <cell r="G1486" t="str">
            <v>Định lượng bằng kỹ thuật miễn dịch phóng xạ: T3 hoặc FT3 hoặc T4 hoặc FT4 hoặc TSH hoặc Micro Albumin niệu hoặc kháng thể kháng Insullin hoặc Calcitonin</v>
          </cell>
        </row>
        <row r="1487">
          <cell r="B1487" t="str">
            <v>03.1202.1826</v>
          </cell>
          <cell r="C1487" t="str">
            <v>3.1202</v>
          </cell>
          <cell r="D1487" t="str">
            <v>Định lượng TSH bằng kỹ thuật miễn dịch phóng xạ</v>
          </cell>
          <cell r="E1487" t="str">
            <v>B</v>
          </cell>
          <cell r="F1487" t="str">
            <v>T2</v>
          </cell>
          <cell r="G1487" t="str">
            <v>Định lượng bằng kỹ thuật miễn dịch phóng xạ: T3 hoặc FT3 hoặc T4 hoặc FT4 hoặc TSH hoặc Micro Albumin niệu hoặc kháng thể kháng Insullin hoặc Calcitonin</v>
          </cell>
        </row>
        <row r="1488">
          <cell r="B1488" t="str">
            <v>03.1203.1827</v>
          </cell>
          <cell r="C1488" t="str">
            <v>3.1203</v>
          </cell>
          <cell r="D1488" t="str">
            <v>Định lượng TRAb bằng kỹ thuật miễn dịch phóng xạ</v>
          </cell>
          <cell r="E1488" t="str">
            <v>B</v>
          </cell>
          <cell r="F1488" t="str">
            <v>T2</v>
          </cell>
          <cell r="G1488" t="str">
            <v>Định lượng kháng thể kháng Tg hoặc ACTH hoặc GH hoặc TRAb bằng kỹ thuật miễn dịch phóng xạ</v>
          </cell>
        </row>
        <row r="1489">
          <cell r="B1489" t="str">
            <v>03.1204.1825</v>
          </cell>
          <cell r="C1489" t="str">
            <v>3.1204</v>
          </cell>
          <cell r="D1489" t="str">
            <v>Định lượng Testosterone bằng kỹ thuật miễn dịch phóng xạ</v>
          </cell>
          <cell r="E1489" t="str">
            <v>B</v>
          </cell>
          <cell r="F1489" t="str">
            <v>T2</v>
          </cell>
          <cell r="G1489" t="str">
            <v>Định lượng bằng kỹ thuật miễn dịch phóng xạ: LH hoặc FSH hoặc HCG hoặc Insullin hoặc Testosteron hoặc Prolactin hoặc Progesteron hoặc Estradiol hoặc CEA hoặc AFP hoặc PSA hoặc Cortisol</v>
          </cell>
        </row>
        <row r="1490">
          <cell r="B1490" t="str">
            <v>03.1205.1825</v>
          </cell>
          <cell r="C1490" t="str">
            <v>3.1205</v>
          </cell>
          <cell r="D1490" t="str">
            <v>Định lượng Prolactin bằng kỹ thuật miễn dịch phóng xạ</v>
          </cell>
          <cell r="E1490" t="str">
            <v>B</v>
          </cell>
          <cell r="F1490" t="str">
            <v>T2</v>
          </cell>
          <cell r="G1490" t="str">
            <v>Định lượng bằng kỹ thuật miễn dịch phóng xạ: LH hoặc FSH hoặc HCG hoặc Insullin hoặc Testosteron hoặc Prolactin hoặc Progesteron hoặc Estradiol hoặc CEA hoặc AFP hoặc PSA hoặc Cortisol</v>
          </cell>
        </row>
        <row r="1491">
          <cell r="B1491" t="str">
            <v>03.1206.1825</v>
          </cell>
          <cell r="C1491" t="str">
            <v>3.1206</v>
          </cell>
          <cell r="D1491" t="str">
            <v>Định lượng Progesterone bằng kỹ thuật miễn dịch phóng xạ</v>
          </cell>
          <cell r="E1491" t="str">
            <v>B</v>
          </cell>
          <cell r="F1491" t="str">
            <v>T2</v>
          </cell>
          <cell r="G1491" t="str">
            <v>Định lượng bằng kỹ thuật miễn dịch phóng xạ: LH hoặc FSH hoặc HCG hoặc Insullin hoặc Testosteron hoặc Prolactin hoặc Progesteron hoặc Estradiol hoặc CEA hoặc AFP hoặc PSA hoặc Cortisol</v>
          </cell>
        </row>
        <row r="1492">
          <cell r="B1492" t="str">
            <v>03.1207.1825</v>
          </cell>
          <cell r="C1492" t="str">
            <v>3.1207</v>
          </cell>
          <cell r="D1492" t="str">
            <v>Định lượng Estradiol bằng kỹ thuật miễn dịch phóng xạ</v>
          </cell>
          <cell r="E1492" t="str">
            <v>B</v>
          </cell>
          <cell r="F1492" t="str">
            <v>T2</v>
          </cell>
          <cell r="G1492" t="str">
            <v>Định lượng bằng kỹ thuật miễn dịch phóng xạ: LH hoặc FSH hoặc HCG hoặc Insullin hoặc Testosteron hoặc Prolactin hoặc Progesteron hoặc Estradiol hoặc CEA hoặc AFP hoặc PSA hoặc Cortisol</v>
          </cell>
        </row>
        <row r="1493">
          <cell r="B1493" t="str">
            <v>03.1208.1826</v>
          </cell>
          <cell r="C1493" t="str">
            <v>3.1208</v>
          </cell>
          <cell r="D1493" t="str">
            <v>Định lượng Calcitonin bằng kỹ thuật miễn dịch phóng xạ</v>
          </cell>
          <cell r="E1493" t="str">
            <v>B</v>
          </cell>
          <cell r="F1493" t="str">
            <v>T2</v>
          </cell>
          <cell r="G1493" t="str">
            <v>Định lượng bằng kỹ thuật miễn dịch phóng xạ: T3 hoặc FT3 hoặc T4 hoặc FT4 hoặc TSH hoặc Micro Albumin niệu hoặc kháng thể kháng Insullin hoặc Calcitonin</v>
          </cell>
        </row>
        <row r="1494">
          <cell r="B1494" t="str">
            <v>03.1209.1825</v>
          </cell>
          <cell r="C1494" t="str">
            <v>3.1209</v>
          </cell>
          <cell r="D1494" t="str">
            <v>Định lượng CEA bằng kỹ thuật miễn dịch phóng xạ</v>
          </cell>
          <cell r="E1494" t="str">
            <v>B</v>
          </cell>
          <cell r="F1494" t="str">
            <v>T2</v>
          </cell>
          <cell r="G1494" t="str">
            <v>Định lượng bằng kỹ thuật miễn dịch phóng xạ: LH hoặc FSH hoặc HCG hoặc Insullin hoặc Testosteron hoặc Prolactin hoặc Progesteron hoặc Estradiol hoặc CEA hoặc AFP hoặc PSA hoặc Cortisol</v>
          </cell>
        </row>
        <row r="1495">
          <cell r="B1495" t="str">
            <v>03.1210.1825</v>
          </cell>
          <cell r="C1495" t="str">
            <v>3.1210</v>
          </cell>
          <cell r="D1495" t="str">
            <v>Định lượng AFP bằng kỹ thuật miễn dịch phóng xạ</v>
          </cell>
          <cell r="E1495" t="str">
            <v>B</v>
          </cell>
          <cell r="F1495" t="str">
            <v>T2</v>
          </cell>
          <cell r="G1495" t="str">
            <v>Định lượng bằng kỹ thuật miễn dịch phóng xạ: LH hoặc FSH hoặc HCG hoặc Insullin hoặc Testosteron hoặc Prolactin hoặc Progesteron hoặc Estradiol hoặc CEA hoặc AFP hoặc PSA hoặc Cortisol</v>
          </cell>
        </row>
        <row r="1496">
          <cell r="B1496" t="str">
            <v>03.1211.1825</v>
          </cell>
          <cell r="C1496" t="str">
            <v>3.1211</v>
          </cell>
          <cell r="D1496" t="str">
            <v>Định lượng PSA bằng kỹ thuật miễn dịch phóng xạ</v>
          </cell>
          <cell r="E1496" t="str">
            <v>B</v>
          </cell>
          <cell r="F1496" t="str">
            <v>T2</v>
          </cell>
          <cell r="G1496" t="str">
            <v>Định lượng bằng kỹ thuật miễn dịch phóng xạ: LH hoặc FSH hoặc HCG hoặc Insullin hoặc Testosteron hoặc Prolactin hoặc Progesteron hoặc Estradiol hoặc CEA hoặc AFP hoặc PSA hoặc Cortisol</v>
          </cell>
        </row>
        <row r="1497">
          <cell r="B1497" t="str">
            <v>03.1212.1824</v>
          </cell>
          <cell r="C1497" t="str">
            <v>3.1212</v>
          </cell>
          <cell r="D1497" t="str">
            <v>Định lượng PTH bằng kỹ thuật miễn dịch phóng xạ</v>
          </cell>
          <cell r="E1497" t="str">
            <v>B</v>
          </cell>
          <cell r="F1497" t="str">
            <v>T2</v>
          </cell>
          <cell r="G1497" t="str">
            <v>Định lượng CA 19-9 hoặc CA 50 hoặc CA 125 hoặc CA 15-3 hoặc CA 72-4 hoặc PTH bằng kỹ thuật miễn dịch phóng xạ</v>
          </cell>
        </row>
        <row r="1498">
          <cell r="B1498" t="str">
            <v>03.1213.1827</v>
          </cell>
          <cell r="C1498" t="str">
            <v>3.1213</v>
          </cell>
          <cell r="D1498" t="str">
            <v>Định lượng ACTH bằng kỹ thuật miễn dịch phóng xạ</v>
          </cell>
          <cell r="E1498" t="str">
            <v>B</v>
          </cell>
          <cell r="F1498" t="str">
            <v>T2</v>
          </cell>
          <cell r="G1498" t="str">
            <v>Định lượng kháng thể kháng Tg hoặc ACTH hoặc GH hoặc TRAb bằng kỹ thuật miễn dịch phóng xạ</v>
          </cell>
        </row>
        <row r="1499">
          <cell r="B1499" t="str">
            <v>03.1214.1825</v>
          </cell>
          <cell r="C1499" t="str">
            <v>3.1214</v>
          </cell>
          <cell r="D1499" t="str">
            <v>Định lượng Cortisol bằng kỹ thuật miễn dịch phóng xạ</v>
          </cell>
          <cell r="E1499" t="str">
            <v>B</v>
          </cell>
          <cell r="F1499" t="str">
            <v>T2</v>
          </cell>
          <cell r="G1499" t="str">
            <v>Định lượng bằng kỹ thuật miễn dịch phóng xạ: LH hoặc FSH hoặc HCG hoặc Insullin hoặc Testosteron hoặc Prolactin hoặc Progesteron hoặc Estradiol hoặc CEA hoặc AFP hoặc PSA hoặc Cortisol</v>
          </cell>
        </row>
        <row r="1500">
          <cell r="B1500" t="str">
            <v>03.1215.1871</v>
          </cell>
          <cell r="C1500" t="str">
            <v>3.1215</v>
          </cell>
          <cell r="D1500" t="str">
            <v>Điều trị ung thư tuyến giáp bằng I¹³¹</v>
          </cell>
          <cell r="E1500" t="str">
            <v>B</v>
          </cell>
          <cell r="F1500" t="str">
            <v>TDB</v>
          </cell>
          <cell r="G1500" t="str">
            <v>Điều trị ung thư tuyến giáp bằng I¹³¹</v>
          </cell>
        </row>
        <row r="1501">
          <cell r="B1501" t="str">
            <v>03.1216.1870</v>
          </cell>
          <cell r="C1501" t="str">
            <v>3.1216</v>
          </cell>
          <cell r="D1501" t="str">
            <v>Điều trị Basedow bằng I¹³¹</v>
          </cell>
          <cell r="E1501" t="str">
            <v>B</v>
          </cell>
          <cell r="F1501" t="str">
            <v>T1</v>
          </cell>
          <cell r="G1501" t="str">
            <v>Điều trị Basedow/ bướu tuyến giáp đơn thuần/ nhân độc tuyến giáp bằng I¹³¹</v>
          </cell>
        </row>
        <row r="1502">
          <cell r="B1502" t="str">
            <v>03.1217.1870</v>
          </cell>
          <cell r="C1502" t="str">
            <v>3.1217</v>
          </cell>
          <cell r="D1502" t="str">
            <v>Điều trị bướu tuyến giáp đơn thuần bằng I¹³¹</v>
          </cell>
          <cell r="E1502" t="str">
            <v>B</v>
          </cell>
          <cell r="F1502" t="str">
            <v>T1</v>
          </cell>
          <cell r="G1502" t="str">
            <v>Điều trị Basedow/ bướu tuyến giáp đơn thuần/ nhân độc tuyến giáp bằng I¹³¹</v>
          </cell>
        </row>
        <row r="1503">
          <cell r="B1503" t="str">
            <v>03.1218.1870</v>
          </cell>
          <cell r="C1503" t="str">
            <v>3.1218</v>
          </cell>
          <cell r="D1503" t="str">
            <v>Điều trị bướu nhân độc tuyến giáp bằng I¹³¹</v>
          </cell>
          <cell r="E1503" t="str">
            <v>B</v>
          </cell>
          <cell r="F1503" t="str">
            <v>T1</v>
          </cell>
          <cell r="G1503" t="str">
            <v>Điều trị Basedow/ bướu tuyến giáp đơn thuần/ nhân độc tuyến giáp bằng I¹³¹</v>
          </cell>
        </row>
        <row r="1504">
          <cell r="B1504" t="str">
            <v>03.1219.1875</v>
          </cell>
          <cell r="C1504" t="str">
            <v>3.1219</v>
          </cell>
          <cell r="D1504" t="str">
            <v>Điều trị tràn dịch màng phổi do ung thư bằng keo ⁹⁰Y</v>
          </cell>
          <cell r="E1504" t="str">
            <v>B</v>
          </cell>
          <cell r="F1504" t="str">
            <v>TDB</v>
          </cell>
          <cell r="G1504" t="str">
            <v>Điều trị tràn dịch màng bụng/ màng phổi do ung thư bằng keo phóng xạ</v>
          </cell>
        </row>
        <row r="1505">
          <cell r="B1505" t="str">
            <v>03.1220.1875</v>
          </cell>
          <cell r="C1505" t="str">
            <v>3.1220</v>
          </cell>
          <cell r="D1505" t="str">
            <v>Điều trị tràn dịch màng phổi do ung thư bằng keo phóng xạ</v>
          </cell>
          <cell r="E1505" t="str">
            <v>B</v>
          </cell>
          <cell r="F1505" t="str">
            <v>TDB</v>
          </cell>
          <cell r="G1505" t="str">
            <v>Điều trị tràn dịch màng bụng/ màng phổi do ung thư bằng keo phóng xạ</v>
          </cell>
        </row>
        <row r="1506">
          <cell r="B1506" t="str">
            <v>03.1221.1875</v>
          </cell>
          <cell r="C1506" t="str">
            <v>3.1221</v>
          </cell>
          <cell r="D1506" t="str">
            <v>Điều trị tràn dịch màng bụng do ung thư bằng keo ⁹⁰Y</v>
          </cell>
          <cell r="E1506" t="str">
            <v>B</v>
          </cell>
          <cell r="F1506" t="str">
            <v>TDB</v>
          </cell>
          <cell r="G1506" t="str">
            <v>Điều trị tràn dịch màng bụng/ màng phổi do ung thư bằng keo phóng xạ</v>
          </cell>
        </row>
        <row r="1507">
          <cell r="B1507" t="str">
            <v>03.1222.1875</v>
          </cell>
          <cell r="C1507" t="str">
            <v>3.1222</v>
          </cell>
          <cell r="D1507" t="str">
            <v>Điều trị tràn dịch màng bụng do ung thư bằng keo phóng xạ</v>
          </cell>
          <cell r="E1507" t="str">
            <v>B</v>
          </cell>
          <cell r="F1507" t="str">
            <v>TDB</v>
          </cell>
          <cell r="G1507" t="str">
            <v>Điều trị tràn dịch màng bụng/ màng phổi do ung thư bằng keo phóng xạ</v>
          </cell>
        </row>
        <row r="1508">
          <cell r="B1508" t="str">
            <v>03.1223.1879</v>
          </cell>
          <cell r="C1508" t="str">
            <v>3.1223</v>
          </cell>
          <cell r="D1508" t="str">
            <v>Điều trị ung thư gan nguyên phát bằng ¹⁸⁸Re</v>
          </cell>
          <cell r="E1508" t="str">
            <v>B</v>
          </cell>
          <cell r="F1508" t="str">
            <v>TDB</v>
          </cell>
          <cell r="G1508" t="str">
            <v>Điều trị ung thư gan nguyên phát bằng Renium188</v>
          </cell>
        </row>
        <row r="1509">
          <cell r="B1509" t="str">
            <v>03.1224.1877</v>
          </cell>
          <cell r="C1509" t="str">
            <v>3.1224</v>
          </cell>
          <cell r="D1509" t="str">
            <v>Điều trị ung thư gan bằng keo Silicon – ³²P</v>
          </cell>
          <cell r="E1509" t="str">
            <v>B</v>
          </cell>
          <cell r="F1509" t="str">
            <v>TDB</v>
          </cell>
          <cell r="G1509" t="str">
            <v>Điều trị ung thư gan bằng keo Silicon P-32</v>
          </cell>
        </row>
        <row r="1510">
          <cell r="B1510" t="str">
            <v>03.1225.1878</v>
          </cell>
          <cell r="C1510" t="str">
            <v>3.1225</v>
          </cell>
          <cell r="D1510" t="str">
            <v>Điều trị ung thư gan nguyên phát bằng I¹³¹ – Lipiodol</v>
          </cell>
          <cell r="E1510" t="str">
            <v>B</v>
          </cell>
          <cell r="F1510" t="str">
            <v>TDB</v>
          </cell>
          <cell r="G1510" t="str">
            <v>Điều trị ung thư gan nguyên phát bằng I¹³¹ Lipiodol</v>
          </cell>
        </row>
        <row r="1511">
          <cell r="B1511" t="str">
            <v>03.1227.1880</v>
          </cell>
          <cell r="C1511" t="str">
            <v>3.1227</v>
          </cell>
          <cell r="D1511" t="str">
            <v>Điều trị ung thư gan bằng hạt phóng xạ ¹²⁵I</v>
          </cell>
          <cell r="E1511" t="str">
            <v>B</v>
          </cell>
          <cell r="F1511" t="str">
            <v>TDB</v>
          </cell>
          <cell r="G1511" t="str">
            <v>Điều trị ung thư tiền liệt tuyến bằng hạt phóng xạ ¹²⁵I</v>
          </cell>
        </row>
        <row r="1512">
          <cell r="B1512" t="str">
            <v>03.1228.1885</v>
          </cell>
          <cell r="C1512" t="str">
            <v>3.1228</v>
          </cell>
          <cell r="D1512" t="str">
            <v>Điều trị ung thư gan bằng keo phóng xạ</v>
          </cell>
          <cell r="E1512" t="str">
            <v>B</v>
          </cell>
          <cell r="F1512" t="str">
            <v>TDB</v>
          </cell>
          <cell r="G1512" t="str">
            <v>Thủ thuật đặc biệt (Y học hạt nhân)</v>
          </cell>
        </row>
        <row r="1513">
          <cell r="B1513" t="str">
            <v>03.1229.1881</v>
          </cell>
          <cell r="C1513" t="str">
            <v>3.1229</v>
          </cell>
          <cell r="D1513" t="str">
            <v>Điều trị ung thư vú bằng hạt phóng xạ ¹²⁵I</v>
          </cell>
          <cell r="E1513" t="str">
            <v>B</v>
          </cell>
          <cell r="F1513" t="str">
            <v>TDB</v>
          </cell>
          <cell r="G1513" t="str">
            <v>Điều trị ung thư vú bằng hạt phóng xạ ¹²⁵I</v>
          </cell>
        </row>
        <row r="1514">
          <cell r="B1514" t="str">
            <v>03.1230.1880</v>
          </cell>
          <cell r="C1514" t="str">
            <v>3.1230</v>
          </cell>
          <cell r="D1514" t="str">
            <v>Điều trị ung thư tiền liệt tuyến bằng hạt phóng xạ ¹²⁵I</v>
          </cell>
          <cell r="E1514" t="str">
            <v>B</v>
          </cell>
          <cell r="F1514" t="str">
            <v>TDB</v>
          </cell>
          <cell r="G1514" t="str">
            <v>Điều trị ung thư tiền liệt tuyến bằng hạt phóng xạ ¹²⁵I</v>
          </cell>
        </row>
        <row r="1515">
          <cell r="B1515" t="str">
            <v>03.1231.1882</v>
          </cell>
          <cell r="C1515" t="str">
            <v>3.1231</v>
          </cell>
          <cell r="D1515" t="str">
            <v>Điều trị viêm bao hoạt dịch bằng keo phóng xạ</v>
          </cell>
          <cell r="E1515" t="str">
            <v>B</v>
          </cell>
          <cell r="F1515" t="str">
            <v>TDB</v>
          </cell>
          <cell r="G1515" t="str">
            <v>Điều trị viêm bao hoạt dịch bằng keo phóng xạ</v>
          </cell>
        </row>
        <row r="1516">
          <cell r="B1516" t="str">
            <v>03.1232.1882</v>
          </cell>
          <cell r="C1516" t="str">
            <v>3.1232</v>
          </cell>
          <cell r="D1516" t="str">
            <v>Điều trị viêm bao hoạt dịch bằng keo ⁹⁰Y</v>
          </cell>
          <cell r="E1516" t="str">
            <v>B</v>
          </cell>
          <cell r="F1516" t="str">
            <v>TDB</v>
          </cell>
          <cell r="G1516" t="str">
            <v>Điều trị viêm bao hoạt dịch bằng keo phóng xạ</v>
          </cell>
        </row>
        <row r="1517">
          <cell r="B1517" t="str">
            <v>03.1233.1874</v>
          </cell>
          <cell r="C1517" t="str">
            <v>3.1233</v>
          </cell>
          <cell r="D1517" t="str">
            <v>Điều trị sẹo lồi bằng tấm áp ³²P</v>
          </cell>
          <cell r="E1517" t="str">
            <v>B</v>
          </cell>
          <cell r="F1517" t="str">
            <v>T1</v>
          </cell>
          <cell r="G1517" t="str">
            <v>Điều trị sẹo lồi/ Eczema/ u máu nông bằng P-32 (tính cho 1 ngày điều trị)</v>
          </cell>
        </row>
        <row r="1518">
          <cell r="B1518" t="str">
            <v>03.1234.1874</v>
          </cell>
          <cell r="C1518" t="str">
            <v>3.1234</v>
          </cell>
          <cell r="D1518" t="str">
            <v>Điều trị eczema bằng tấm áp ³²P</v>
          </cell>
          <cell r="E1518" t="str">
            <v>B</v>
          </cell>
          <cell r="F1518" t="str">
            <v>T1</v>
          </cell>
          <cell r="G1518" t="str">
            <v>Điều trị sẹo lồi/ Eczema/ u máu nông bằng P-32 (tính cho 1 ngày điều trị)</v>
          </cell>
        </row>
        <row r="1519">
          <cell r="B1519" t="str">
            <v>03.1235.1874</v>
          </cell>
          <cell r="C1519" t="str">
            <v>3.1235</v>
          </cell>
          <cell r="D1519" t="str">
            <v>Điều trị u máu nông bằng tấm áp ³²P</v>
          </cell>
          <cell r="E1519" t="str">
            <v>B</v>
          </cell>
          <cell r="F1519" t="str">
            <v>T1</v>
          </cell>
          <cell r="G1519" t="str">
            <v>Điều trị sẹo lồi/ Eczema/ u máu nông bằng P-32 (tính cho 1 ngày điều trị)</v>
          </cell>
        </row>
        <row r="1520">
          <cell r="B1520" t="str">
            <v>03.1236.1872</v>
          </cell>
          <cell r="C1520" t="str">
            <v>3.1236</v>
          </cell>
          <cell r="D1520" t="str">
            <v>Điều trị bệnh đa hồng cầu nguyên phát bằng ³²P</v>
          </cell>
          <cell r="E1520" t="str">
            <v>B</v>
          </cell>
          <cell r="F1520" t="str">
            <v>T1</v>
          </cell>
          <cell r="G1520" t="str">
            <v>Điều trị bệnh đa hồng cầu nguyên phát/ bệnh Leucose kinh/ giảm đau do ung thư di căn vào xương bằng P-32</v>
          </cell>
        </row>
        <row r="1521">
          <cell r="B1521" t="str">
            <v>03.1237.1872</v>
          </cell>
          <cell r="C1521" t="str">
            <v>3.1237</v>
          </cell>
          <cell r="D1521" t="str">
            <v>Điều trị bệnh Leucose kinh bằng P-32</v>
          </cell>
          <cell r="E1521" t="str">
            <v>B</v>
          </cell>
          <cell r="F1521" t="str">
            <v>T1</v>
          </cell>
          <cell r="G1521" t="str">
            <v>Điều trị bệnh đa hồng cầu nguyên phát/ bệnh Leucose kinh/ giảm đau do ung thư di căn vào xương bằng P-32</v>
          </cell>
        </row>
        <row r="1522">
          <cell r="B1522" t="str">
            <v>03.1238.1873</v>
          </cell>
          <cell r="C1522" t="str">
            <v>3.1238</v>
          </cell>
          <cell r="D1522" t="str">
            <v>Điều trị giảm đau do ung thư di căn xương bằng ¹⁵³Sm</v>
          </cell>
          <cell r="E1522" t="str">
            <v>B</v>
          </cell>
          <cell r="F1522" t="str">
            <v>TDB</v>
          </cell>
          <cell r="G1522" t="str">
            <v>Điều trị giảm đau bằng Sammarium 153 (1 đợt điều trị 10 ngày)</v>
          </cell>
        </row>
        <row r="1523">
          <cell r="B1523" t="str">
            <v>03.1239.1872</v>
          </cell>
          <cell r="C1523" t="str">
            <v>3.1239</v>
          </cell>
          <cell r="D1523" t="str">
            <v>Điều trị giảm đau do ung thư di căn xương bằng ³²P</v>
          </cell>
          <cell r="E1523" t="str">
            <v>B</v>
          </cell>
          <cell r="F1523" t="str">
            <v>T1</v>
          </cell>
          <cell r="G1523" t="str">
            <v>Điều trị bệnh đa hồng cầu nguyên phát/ bệnh Leucose kinh/ giảm đau do ung thư di căn vào xương bằng P-32</v>
          </cell>
        </row>
        <row r="1524">
          <cell r="B1524" t="str">
            <v>03.1240.1872</v>
          </cell>
          <cell r="C1524" t="str">
            <v>3.1240</v>
          </cell>
          <cell r="D1524" t="str">
            <v>Điều trị giảm đau do ung thư di căn xương bằng thuốc phóng xạ</v>
          </cell>
          <cell r="E1524" t="str">
            <v>B</v>
          </cell>
          <cell r="F1524" t="str">
            <v>TDB</v>
          </cell>
          <cell r="G1524" t="str">
            <v>Điều trị bệnh đa hồng cầu nguyên phát/ bệnh Leucose kinh/ giảm đau do ung thư di căn vào xương bằng P-32</v>
          </cell>
        </row>
        <row r="1525">
          <cell r="B1525" t="str">
            <v>03.1241.1876</v>
          </cell>
          <cell r="C1525" t="str">
            <v>3.1241</v>
          </cell>
          <cell r="D1525" t="str">
            <v>Điều trị u nguyên bào thần kinh bằng I¹³¹-MIBG</v>
          </cell>
          <cell r="E1525" t="str">
            <v>B</v>
          </cell>
          <cell r="F1525" t="str">
            <v>TDB</v>
          </cell>
          <cell r="G1525" t="str">
            <v>Điều trị u tuyến thượng thận và u tế bào thần kinh bằng I¹³¹ MIBG</v>
          </cell>
        </row>
        <row r="1526">
          <cell r="B1526" t="str">
            <v>03.1242.1876</v>
          </cell>
          <cell r="C1526" t="str">
            <v>3.1242</v>
          </cell>
          <cell r="D1526" t="str">
            <v>Điều trị u tuyến thượng thận bằng I¹³¹-MIBG</v>
          </cell>
          <cell r="E1526" t="str">
            <v>B</v>
          </cell>
          <cell r="F1526" t="str">
            <v>TDB</v>
          </cell>
          <cell r="G1526" t="str">
            <v>Điều trị u tuyến thượng thận và u tế bào thần kinh bằng I¹³¹ MIBG</v>
          </cell>
        </row>
        <row r="1527">
          <cell r="B1527" t="str">
            <v>03.1243.1876</v>
          </cell>
          <cell r="C1527" t="str">
            <v>3.1243</v>
          </cell>
          <cell r="D1527" t="str">
            <v>Điều trị u nguyên bào thần kinh bằng I¹²³-MIBG</v>
          </cell>
          <cell r="E1527" t="str">
            <v>B</v>
          </cell>
          <cell r="F1527" t="str">
            <v>TDB</v>
          </cell>
          <cell r="G1527" t="str">
            <v>Điều trị u tuyến thượng thận và u tế bào thần kinh bằng I¹³¹ MIBG</v>
          </cell>
        </row>
        <row r="1528">
          <cell r="B1528" t="str">
            <v>03.1244.1876</v>
          </cell>
          <cell r="C1528" t="str">
            <v>3.1244</v>
          </cell>
          <cell r="D1528" t="str">
            <v>Điều trị u tuyến thượng thận bằng I¹²³-MIBG</v>
          </cell>
          <cell r="E1528" t="str">
            <v>B</v>
          </cell>
          <cell r="F1528" t="str">
            <v>TDB</v>
          </cell>
          <cell r="G1528" t="str">
            <v>Điều trị u tuyến thượng thận và u tế bào thần kinh bằng I¹³¹ MIBG</v>
          </cell>
        </row>
        <row r="1529">
          <cell r="B1529" t="str">
            <v>03.1245.1823</v>
          </cell>
          <cell r="C1529" t="str">
            <v>3.1245</v>
          </cell>
          <cell r="D1529" t="str">
            <v>Điều trị bằng kỹ thuật miễn dịch phóng xạ</v>
          </cell>
          <cell r="E1529" t="str">
            <v>B</v>
          </cell>
          <cell r="F1529" t="str">
            <v>TDB</v>
          </cell>
          <cell r="G1529" t="str">
            <v>Điều trị bệnh bằng kỹ thuật miễn dịch phóng xạ</v>
          </cell>
        </row>
        <row r="1530">
          <cell r="B1530" t="str">
            <v>03.1523.0858</v>
          </cell>
          <cell r="C1530" t="str">
            <v>3.1523</v>
          </cell>
          <cell r="D1530" t="str">
            <v>Vá vỡ xương hốc mắt (thành dưới, thành trong ± dùng sụn sườn)</v>
          </cell>
          <cell r="E1530" t="str">
            <v>A</v>
          </cell>
          <cell r="F1530" t="str">
            <v>PDB</v>
          </cell>
          <cell r="G1530" t="str">
            <v>Vá sàn hốc mắt</v>
          </cell>
        </row>
        <row r="1531">
          <cell r="B1531" t="str">
            <v>03.1524.0760</v>
          </cell>
          <cell r="C1531" t="str">
            <v>3.1524</v>
          </cell>
          <cell r="D1531" t="str">
            <v>Phẫu thuật ghép giác mạc lần hai trở lên</v>
          </cell>
          <cell r="E1531" t="str">
            <v>A</v>
          </cell>
          <cell r="F1531" t="str">
            <v>PDB</v>
          </cell>
          <cell r="G1531" t="str">
            <v>Ghép giác mạc (01 mắt)</v>
          </cell>
        </row>
        <row r="1532">
          <cell r="B1532" t="str">
            <v>03.1525.0806</v>
          </cell>
          <cell r="C1532" t="str">
            <v>3.1525</v>
          </cell>
          <cell r="D1532" t="str">
            <v>Phẫu thuật mổ bong võng mạc trên mắt độc nhất, gần mù</v>
          </cell>
          <cell r="E1532" t="str">
            <v>B</v>
          </cell>
          <cell r="F1532" t="str">
            <v>P1</v>
          </cell>
          <cell r="G1532" t="str">
            <v>Phẫu thuật cắt dịch kính và điều trị bong võng mạc (01 mắt)</v>
          </cell>
        </row>
        <row r="1533">
          <cell r="B1533" t="str">
            <v>03.1526.0815</v>
          </cell>
          <cell r="C1533" t="str">
            <v>3.1526</v>
          </cell>
          <cell r="D1533" t="str">
            <v>Phẫu thuật lấy thể thủy tinh (trong bao, ngoài bao, Phaco) đặt 1OL trên mắt độc nhất, gần mù</v>
          </cell>
          <cell r="E1533" t="str">
            <v>B</v>
          </cell>
          <cell r="F1533" t="str">
            <v>P1</v>
          </cell>
          <cell r="G1533" t="str">
            <v>Phẫu thuật đục thuỷ tinh thể bằng phương pháp Phaco (01 mắt)</v>
          </cell>
        </row>
        <row r="1534">
          <cell r="B1534" t="str">
            <v>03.1527.0815</v>
          </cell>
          <cell r="C1534" t="str">
            <v>3.1527</v>
          </cell>
          <cell r="D1534" t="str">
            <v>Phẫu thuật tán nhuyễn thể thủy tinh bằng siêu âm (Phaco) ± 1OL</v>
          </cell>
          <cell r="E1534" t="str">
            <v>B</v>
          </cell>
          <cell r="F1534" t="str">
            <v>P1</v>
          </cell>
          <cell r="G1534" t="str">
            <v>Phẫu thuật đục thuỷ tinh thể bằng phương pháp Phaco (01 mắt)</v>
          </cell>
        </row>
        <row r="1535">
          <cell r="B1535" t="str">
            <v>03.1529.0806</v>
          </cell>
          <cell r="C1535" t="str">
            <v>3.1529</v>
          </cell>
          <cell r="D1535" t="str">
            <v>Phẫu thuật bong võng mạc tái phát</v>
          </cell>
          <cell r="E1535" t="str">
            <v>B</v>
          </cell>
          <cell r="F1535" t="str">
            <v>PDB</v>
          </cell>
          <cell r="G1535" t="str">
            <v>Phẫu thuật cắt dịch kính và điều trị bong võng mạc (01 mắt)</v>
          </cell>
        </row>
        <row r="1536">
          <cell r="B1536" t="str">
            <v>03.1531.0806</v>
          </cell>
          <cell r="C1536" t="str">
            <v>3.1531</v>
          </cell>
          <cell r="D1536" t="str">
            <v>Phẫu thuật glôcôm ác tính trên mắt độc nhất, gần mù</v>
          </cell>
          <cell r="E1536" t="str">
            <v>B</v>
          </cell>
          <cell r="F1536" t="str">
            <v>P1</v>
          </cell>
          <cell r="G1536" t="str">
            <v>Phẫu thuật cắt dịch kính và điều trị bong võng mạc (01 mắt)</v>
          </cell>
        </row>
        <row r="1537">
          <cell r="B1537" t="str">
            <v>03.1532.0814</v>
          </cell>
          <cell r="C1537" t="str">
            <v>3.1532</v>
          </cell>
          <cell r="D1537" t="str">
            <v>Phẫu thuật bệnh võng mạc trẻ đẻ non</v>
          </cell>
          <cell r="E1537" t="str">
            <v>B</v>
          </cell>
          <cell r="F1537" t="str">
            <v>PDB</v>
          </cell>
          <cell r="G1537" t="str">
            <v>Phẫu thuật điều trị bệnh võng mạc trẻ đẻ non (2 mắt)</v>
          </cell>
        </row>
        <row r="1538">
          <cell r="B1538" t="str">
            <v>03.1533.0853</v>
          </cell>
          <cell r="C1538" t="str">
            <v>3.1533</v>
          </cell>
          <cell r="D1538" t="str">
            <v>Tháo dầu Silicon nội nhãn</v>
          </cell>
          <cell r="E1538" t="str">
            <v>B</v>
          </cell>
          <cell r="F1538" t="str">
            <v>P2</v>
          </cell>
          <cell r="G1538" t="str">
            <v>Tháo dầu Silicon phẫu thuật</v>
          </cell>
        </row>
        <row r="1539">
          <cell r="B1539" t="str">
            <v>03.1535.0733</v>
          </cell>
          <cell r="C1539" t="str">
            <v>3.1535</v>
          </cell>
          <cell r="D1539" t="str">
            <v>Cắt dịch kính + laser nội nhãn</v>
          </cell>
          <cell r="E1539" t="str">
            <v>B</v>
          </cell>
          <cell r="F1539" t="str">
            <v>PDB</v>
          </cell>
          <cell r="G1539" t="str">
            <v>Cắt dịch kính đơn thuần hoặc lấy dị vật nội nhãn</v>
          </cell>
        </row>
        <row r="1540">
          <cell r="B1540" t="str">
            <v>03.1536.0806</v>
          </cell>
          <cell r="C1540" t="str">
            <v>3.1536</v>
          </cell>
          <cell r="D1540" t="str">
            <v>Cắt dịch kính, bóc màng trước võng mạc</v>
          </cell>
          <cell r="E1540" t="str">
            <v>B</v>
          </cell>
          <cell r="F1540" t="str">
            <v>PDB</v>
          </cell>
          <cell r="G1540" t="str">
            <v>Phẫu thuật cắt dịch kính và điều trị bong võng mạc (01 mắt)</v>
          </cell>
        </row>
        <row r="1541">
          <cell r="B1541" t="str">
            <v>03.1537.0806</v>
          </cell>
          <cell r="C1541" t="str">
            <v>3.1537</v>
          </cell>
          <cell r="D1541" t="str">
            <v>Cắt dịch kính, khí nội nhãn điều trị lỗ hoàng điểm</v>
          </cell>
          <cell r="E1541" t="str">
            <v>B</v>
          </cell>
          <cell r="F1541" t="str">
            <v>PDB</v>
          </cell>
          <cell r="G1541" t="str">
            <v>Phẫu thuật cắt dịch kính và điều trị bong võng mạc (01 mắt)</v>
          </cell>
        </row>
        <row r="1542">
          <cell r="B1542" t="str">
            <v>03.1538.0733</v>
          </cell>
          <cell r="C1542" t="str">
            <v>3.1538</v>
          </cell>
          <cell r="D1542" t="str">
            <v>Cắt dịch kính + laser nội nhãn + lấy dị vật nội nhãn</v>
          </cell>
          <cell r="E1542" t="str">
            <v>B</v>
          </cell>
          <cell r="F1542" t="str">
            <v>PDB</v>
          </cell>
          <cell r="G1542" t="str">
            <v>Cắt dịch kính đơn thuần hoặc lấy dị vật nội nhãn</v>
          </cell>
        </row>
        <row r="1543">
          <cell r="B1543" t="str">
            <v>03.1539.0733</v>
          </cell>
          <cell r="C1543" t="str">
            <v>3.1539</v>
          </cell>
          <cell r="D1543" t="str">
            <v>Lấy ấu trùng sán trong buồng dịch kính</v>
          </cell>
          <cell r="E1543" t="str">
            <v>B</v>
          </cell>
          <cell r="F1543" t="str">
            <v>P1</v>
          </cell>
          <cell r="G1543" t="str">
            <v>Cắt dịch kính đơn thuần hoặc lấy dị vật nội nhãn</v>
          </cell>
        </row>
        <row r="1544">
          <cell r="B1544" t="str">
            <v>03.1540.0806</v>
          </cell>
          <cell r="C1544" t="str">
            <v>3.1540</v>
          </cell>
          <cell r="D1544" t="str">
            <v>Cắt dịch kính điều trị viêm mủ nội nhãn</v>
          </cell>
          <cell r="E1544" t="str">
            <v>B</v>
          </cell>
          <cell r="F1544" t="str">
            <v>P1</v>
          </cell>
          <cell r="G1544" t="str">
            <v>Phẫu thuật cắt dịch kính và điều trị bong võng mạc (01 mắt)</v>
          </cell>
        </row>
        <row r="1545">
          <cell r="B1545" t="str">
            <v>03.1541.0806</v>
          </cell>
          <cell r="C1545" t="str">
            <v>3.1541</v>
          </cell>
          <cell r="D1545" t="str">
            <v>Cắt dịch kính điều trị tổ chức hóa dịch kính</v>
          </cell>
          <cell r="E1545" t="str">
            <v>B</v>
          </cell>
          <cell r="F1545" t="str">
            <v>P1</v>
          </cell>
          <cell r="G1545" t="str">
            <v>Phẫu thuật cắt dịch kính và điều trị bong võng mạc (01 mắt)</v>
          </cell>
        </row>
        <row r="1546">
          <cell r="B1546" t="str">
            <v>03.1542.0806</v>
          </cell>
          <cell r="C1546" t="str">
            <v>3.1542</v>
          </cell>
          <cell r="D1546" t="str">
            <v>Cắt dịch kính điều trị tồn lưu dịch kính nguyên thủy</v>
          </cell>
          <cell r="E1546" t="str">
            <v>B</v>
          </cell>
          <cell r="F1546" t="str">
            <v>P1</v>
          </cell>
          <cell r="G1546" t="str">
            <v>Phẫu thuật cắt dịch kính và điều trị bong võng mạc (01 mắt)</v>
          </cell>
        </row>
        <row r="1547">
          <cell r="B1547" t="str">
            <v>03.1543.0806</v>
          </cell>
          <cell r="C1547" t="str">
            <v>3.1543</v>
          </cell>
          <cell r="D1547" t="str">
            <v>Phẫu thuật bong võng mạc, cắt dịch kính ± laser nội nhãn ± dầu/khí nội nhãn</v>
          </cell>
          <cell r="E1547" t="str">
            <v>B</v>
          </cell>
          <cell r="F1547" t="str">
            <v>PDB</v>
          </cell>
          <cell r="G1547" t="str">
            <v>Phẫu thuật cắt dịch kính và điều trị bong võng mạc (01 mắt)</v>
          </cell>
        </row>
        <row r="1548">
          <cell r="B1548" t="str">
            <v>03.1544.0803</v>
          </cell>
          <cell r="C1548" t="str">
            <v>3.1544</v>
          </cell>
          <cell r="D1548" t="str">
            <v>Phẫu thuật bong võng mạc theo phương pháp kinh điển</v>
          </cell>
          <cell r="E1548" t="str">
            <v>B</v>
          </cell>
          <cell r="F1548" t="str">
            <v>P1</v>
          </cell>
          <cell r="G1548" t="str">
            <v>Phẫu thuật bong võng mạc kinh điển</v>
          </cell>
        </row>
        <row r="1549">
          <cell r="B1549" t="str">
            <v>03.1545.0831</v>
          </cell>
          <cell r="C1549" t="str">
            <v>3.1545</v>
          </cell>
          <cell r="D1549" t="str">
            <v>Tháo đai độn củng mạc</v>
          </cell>
          <cell r="E1549" t="str">
            <v>B</v>
          </cell>
          <cell r="F1549" t="str">
            <v>P2</v>
          </cell>
          <cell r="G1549" t="str">
            <v>Phẫu thuật tháo đai độn Silicon</v>
          </cell>
        </row>
        <row r="1550">
          <cell r="B1550" t="str">
            <v>03.1546.0735</v>
          </cell>
          <cell r="C1550" t="str">
            <v>3.1546</v>
          </cell>
          <cell r="D1550" t="str">
            <v>Điều trị glôcôm bằng laser mống mắt chu biên</v>
          </cell>
          <cell r="E1550" t="str">
            <v>B</v>
          </cell>
          <cell r="F1550" t="str">
            <v>TDB</v>
          </cell>
          <cell r="G1550" t="str">
            <v>Cắt mống mắt chu biên bằng Laser</v>
          </cell>
        </row>
        <row r="1551">
          <cell r="B1551" t="str">
            <v>03.1549.0840</v>
          </cell>
          <cell r="C1551" t="str">
            <v>3.1549</v>
          </cell>
          <cell r="D1551" t="str">
            <v>Điều trị glôcôm bằng quang đông thể mi</v>
          </cell>
          <cell r="E1551" t="str">
            <v>B</v>
          </cell>
          <cell r="F1551" t="str">
            <v>P3</v>
          </cell>
          <cell r="G1551" t="str">
            <v>Quang đông thể mi điều trị Glôcôm</v>
          </cell>
        </row>
        <row r="1552">
          <cell r="B1552" t="str">
            <v>03.1550.0749</v>
          </cell>
          <cell r="C1552" t="str">
            <v>3.1550</v>
          </cell>
          <cell r="D1552" t="str">
            <v>Điều trị một số bệnh võng mạc bằng laser</v>
          </cell>
          <cell r="E1552" t="str">
            <v>B</v>
          </cell>
          <cell r="F1552" t="str">
            <v>TDB</v>
          </cell>
          <cell r="G1552" t="str">
            <v>Điều trị một số bệnh võng mạc bằng laser (bệnh võng mạc tiểu đường, cao huyết áp, trẻ đẻ non…); Laser điều trị u nguyên bào võng mạc</v>
          </cell>
        </row>
        <row r="1553">
          <cell r="B1553" t="str">
            <v>03.1552.0787</v>
          </cell>
          <cell r="C1553" t="str">
            <v>3.1552</v>
          </cell>
          <cell r="D1553" t="str">
            <v>Mở bao sau đục bằng laser</v>
          </cell>
          <cell r="E1553" t="str">
            <v>B</v>
          </cell>
          <cell r="F1553" t="str">
            <v>T1</v>
          </cell>
          <cell r="G1553" t="str">
            <v>Mở bao sau bằng Laser</v>
          </cell>
        </row>
        <row r="1554">
          <cell r="B1554" t="str">
            <v>03.1553.0748</v>
          </cell>
          <cell r="C1554" t="str">
            <v>3.1553</v>
          </cell>
          <cell r="D1554" t="str">
            <v>Laser hồng ngoại điều trị tật khúc xạ</v>
          </cell>
          <cell r="E1554" t="str">
            <v>B</v>
          </cell>
          <cell r="F1554" t="str">
            <v>P1</v>
          </cell>
          <cell r="G1554" t="str">
            <v>Điều trị Laser hồng ngoại; Tập nhược thị</v>
          </cell>
        </row>
        <row r="1555">
          <cell r="B1555" t="str">
            <v>03.1559.0815</v>
          </cell>
          <cell r="C1555" t="str">
            <v>3.1559</v>
          </cell>
          <cell r="D1555" t="str">
            <v>Lấy thể tinh sa, lệch bằng phương pháp Phaco, phối hợp cắt dịch kính ± 1OL</v>
          </cell>
          <cell r="E1555" t="str">
            <v>B</v>
          </cell>
          <cell r="F1555" t="str">
            <v>PDB</v>
          </cell>
          <cell r="G1555" t="str">
            <v>Phẫu thuật đục thuỷ tinh thể bằng phương pháp Phaco (01 mắt)</v>
          </cell>
        </row>
        <row r="1556">
          <cell r="B1556" t="str">
            <v>03.1560.0812</v>
          </cell>
          <cell r="C1556" t="str">
            <v>3.1560</v>
          </cell>
          <cell r="D1556" t="str">
            <v>Lấy thể thủy tinh sa, lệch trong bao phối hợp cắt dịch kính ± cố định 1OL</v>
          </cell>
          <cell r="E1556" t="str">
            <v>B</v>
          </cell>
          <cell r="F1556" t="str">
            <v>P1</v>
          </cell>
          <cell r="G1556" t="str">
            <v>Phẫu thuật đặt IOL (1 mắt)</v>
          </cell>
        </row>
        <row r="1557">
          <cell r="B1557" t="str">
            <v>03.1562.0821</v>
          </cell>
          <cell r="C1557" t="str">
            <v>3.1562</v>
          </cell>
          <cell r="D1557" t="str">
            <v>Phẫu thuật lấy thể thủy tinh ngoài bao ± 1OL</v>
          </cell>
          <cell r="E1557" t="str">
            <v>B</v>
          </cell>
          <cell r="F1557" t="str">
            <v>P1</v>
          </cell>
          <cell r="G1557" t="str">
            <v>Phẫu thuật lấy thủy tinh thể ngoài bao, đặt IOL+ cắt bè (1 mắt)</v>
          </cell>
        </row>
        <row r="1558">
          <cell r="B1558" t="str">
            <v>03.1563.0812</v>
          </cell>
          <cell r="C1558" t="str">
            <v>3.1563</v>
          </cell>
          <cell r="D1558" t="str">
            <v>Phẫu thuật đặt thể thủy tinh nhân tạo (iOL) thì 2 (không cắt dịch kính)</v>
          </cell>
          <cell r="E1558" t="str">
            <v>B</v>
          </cell>
          <cell r="F1558" t="str">
            <v>P2</v>
          </cell>
          <cell r="G1558" t="str">
            <v>Phẫu thuật đặt IOL (1 mắt)</v>
          </cell>
        </row>
        <row r="1559">
          <cell r="B1559" t="str">
            <v>03.1564.0733</v>
          </cell>
          <cell r="C1559" t="str">
            <v>3.1564</v>
          </cell>
          <cell r="D1559" t="str">
            <v>Phẫu thuật chỉnh, xoay, lấy 1OL ± cắt DK</v>
          </cell>
          <cell r="E1559" t="str">
            <v>B</v>
          </cell>
          <cell r="F1559" t="str">
            <v>P1</v>
          </cell>
          <cell r="G1559" t="str">
            <v>Cắt dịch kính đơn thuần hoặc lấy dị vật nội nhãn</v>
          </cell>
        </row>
        <row r="1560">
          <cell r="B1560" t="str">
            <v>03.1565.0812</v>
          </cell>
          <cell r="C1560" t="str">
            <v>3.1565</v>
          </cell>
          <cell r="D1560" t="str">
            <v>Đặt 1OL trên mắt cận thị (Phakic)</v>
          </cell>
          <cell r="E1560" t="str">
            <v>B</v>
          </cell>
          <cell r="F1560" t="str">
            <v>P1</v>
          </cell>
          <cell r="G1560" t="str">
            <v>Phẫu thuật đặt IOL (1 mắt)</v>
          </cell>
        </row>
        <row r="1561">
          <cell r="B1561" t="str">
            <v>03.1567.0807</v>
          </cell>
          <cell r="C1561" t="str">
            <v>3.1567</v>
          </cell>
          <cell r="D1561" t="str">
            <v>Cắt màng xuất tiết diện đồng tử, cắt màng đồng tử</v>
          </cell>
          <cell r="E1561" t="str">
            <v>B</v>
          </cell>
          <cell r="F1561" t="str">
            <v>P2</v>
          </cell>
          <cell r="G1561" t="str">
            <v>Phẫu thuật cắt màng đồng tử</v>
          </cell>
        </row>
        <row r="1562">
          <cell r="B1562" t="str">
            <v>03.1568.0804</v>
          </cell>
          <cell r="C1562" t="str">
            <v>3.1568</v>
          </cell>
          <cell r="D1562" t="str">
            <v>Mở bao sau bằng phẫu thuật</v>
          </cell>
          <cell r="E1562" t="str">
            <v>B</v>
          </cell>
          <cell r="F1562" t="str">
            <v>P2</v>
          </cell>
          <cell r="G1562" t="str">
            <v>Phẫu thuật cắt bao sau</v>
          </cell>
        </row>
        <row r="1563">
          <cell r="B1563" t="str">
            <v>03.1569.0760</v>
          </cell>
          <cell r="C1563" t="str">
            <v>3.1569</v>
          </cell>
          <cell r="D1563" t="str">
            <v>Ghép giác mạc xuyên</v>
          </cell>
          <cell r="E1563" t="str">
            <v>B</v>
          </cell>
          <cell r="F1563" t="str">
            <v>P1</v>
          </cell>
          <cell r="G1563" t="str">
            <v>Ghép giác mạc (01 mắt)</v>
          </cell>
        </row>
        <row r="1564">
          <cell r="B1564" t="str">
            <v>03.1570.0760</v>
          </cell>
          <cell r="C1564" t="str">
            <v>3.1570</v>
          </cell>
          <cell r="D1564" t="str">
            <v>Ghép giác mạc lớp</v>
          </cell>
          <cell r="E1564" t="str">
            <v>B</v>
          </cell>
          <cell r="F1564" t="str">
            <v>PDB</v>
          </cell>
          <cell r="G1564" t="str">
            <v>Ghép giác mạc (01 mắt)</v>
          </cell>
        </row>
        <row r="1565">
          <cell r="B1565" t="str">
            <v>03.1571.0760</v>
          </cell>
          <cell r="C1565" t="str">
            <v>3.1571</v>
          </cell>
          <cell r="D1565" t="str">
            <v>Ghép giác mạc có vành củng mạc</v>
          </cell>
          <cell r="E1565" t="str">
            <v>B</v>
          </cell>
          <cell r="F1565" t="str">
            <v>PDB</v>
          </cell>
          <cell r="G1565" t="str">
            <v>Ghép giác mạc (01 mắt)</v>
          </cell>
        </row>
        <row r="1566">
          <cell r="B1566" t="str">
            <v>03.1574.0802</v>
          </cell>
          <cell r="C1566" t="str">
            <v>3.1574</v>
          </cell>
          <cell r="D1566" t="str">
            <v>Nối thông lệ mũi ± đặt ống Silicon ± áp MMC</v>
          </cell>
          <cell r="E1566" t="str">
            <v>B</v>
          </cell>
          <cell r="F1566" t="str">
            <v>P1</v>
          </cell>
          <cell r="G1566" t="str">
            <v>Nối thông lệ mũi 1 mắt</v>
          </cell>
        </row>
        <row r="1567">
          <cell r="B1567" t="str">
            <v>03.1575.0802</v>
          </cell>
          <cell r="C1567" t="str">
            <v>3.1575</v>
          </cell>
          <cell r="D1567" t="str">
            <v>Nối thông lệ mũi nội soi</v>
          </cell>
          <cell r="E1567" t="str">
            <v>B</v>
          </cell>
          <cell r="F1567" t="str">
            <v>P2</v>
          </cell>
          <cell r="G1567" t="str">
            <v>Nối thông lệ mũi 1 mắt</v>
          </cell>
        </row>
        <row r="1568">
          <cell r="B1568" t="str">
            <v>03.1578.0763</v>
          </cell>
          <cell r="C1568" t="str">
            <v>3.1578</v>
          </cell>
          <cell r="D1568" t="str">
            <v>Gọt giác mạc đơn thuần</v>
          </cell>
          <cell r="E1568" t="str">
            <v>B</v>
          </cell>
          <cell r="F1568" t="str">
            <v>P2</v>
          </cell>
          <cell r="G1568" t="str">
            <v>Gọt giác mạc</v>
          </cell>
        </row>
        <row r="1569">
          <cell r="B1569" t="str">
            <v>03.1579.0761</v>
          </cell>
          <cell r="C1569" t="str">
            <v>3.1579</v>
          </cell>
          <cell r="D1569" t="str">
            <v>Ghép màng ối, kết mạc điều trị loét, thủng giác mạc</v>
          </cell>
          <cell r="E1569" t="str">
            <v>B</v>
          </cell>
          <cell r="F1569" t="str">
            <v>P2</v>
          </cell>
          <cell r="G1569" t="str">
            <v>Ghép màng ối điều trị dính mi cầu hoặc loét giác mạc lâu liền hoặc thủng giác mạc</v>
          </cell>
        </row>
        <row r="1570">
          <cell r="B1570" t="str">
            <v>03.1580.0850</v>
          </cell>
          <cell r="C1570" t="str">
            <v>3.1580</v>
          </cell>
          <cell r="D1570" t="str">
            <v>Tách dính mi cầu, ghép kết mạc rìa hoặc màng ối</v>
          </cell>
          <cell r="E1570" t="str">
            <v>B</v>
          </cell>
          <cell r="F1570" t="str">
            <v>PDB</v>
          </cell>
          <cell r="G1570" t="str">
            <v>Tách dính mi cầu ghép kết mạc</v>
          </cell>
        </row>
        <row r="1571">
          <cell r="B1571" t="str">
            <v>03.1581.0781</v>
          </cell>
          <cell r="C1571" t="str">
            <v>3.1581</v>
          </cell>
          <cell r="D1571" t="str">
            <v>Lấy dị vật hốc mắt</v>
          </cell>
          <cell r="E1571" t="str">
            <v>B</v>
          </cell>
          <cell r="F1571" t="str">
            <v>P2</v>
          </cell>
          <cell r="G1571" t="str">
            <v>Lấy dị vật hốc mắt</v>
          </cell>
        </row>
        <row r="1572">
          <cell r="B1572" t="str">
            <v>03.1582.0781</v>
          </cell>
          <cell r="C1572" t="str">
            <v>3.1582</v>
          </cell>
          <cell r="D1572" t="str">
            <v>Lấy dị vật trong củng mạc</v>
          </cell>
          <cell r="E1572" t="str">
            <v>B</v>
          </cell>
          <cell r="F1572" t="str">
            <v>P2</v>
          </cell>
          <cell r="G1572" t="str">
            <v>Lấy dị vật hốc mắt</v>
          </cell>
        </row>
        <row r="1573">
          <cell r="B1573" t="str">
            <v>03.1583.0783</v>
          </cell>
          <cell r="C1573" t="str">
            <v>3.1583</v>
          </cell>
          <cell r="D1573" t="str">
            <v>Lấy dị vật tiền phòng</v>
          </cell>
          <cell r="E1573" t="str">
            <v>B</v>
          </cell>
          <cell r="F1573" t="str">
            <v>P1</v>
          </cell>
          <cell r="G1573" t="str">
            <v>Lấy dị vật tiền phòng</v>
          </cell>
        </row>
        <row r="1574">
          <cell r="B1574" t="str">
            <v>03.1586.0828</v>
          </cell>
          <cell r="C1574" t="str">
            <v>3.1586</v>
          </cell>
          <cell r="D1574" t="str">
            <v>Vá da, niêm mạc tạo cùng đồ ± tách dính mi cầu</v>
          </cell>
          <cell r="E1574" t="str">
            <v>B</v>
          </cell>
          <cell r="F1574" t="str">
            <v>P1</v>
          </cell>
          <cell r="G1574" t="str">
            <v>Phẫu thuật tạo cùng đồ lắp mắt giả</v>
          </cell>
        </row>
        <row r="1575">
          <cell r="B1575" t="str">
            <v>03.1587.0828</v>
          </cell>
          <cell r="C1575" t="str">
            <v>3.1587</v>
          </cell>
          <cell r="D1575" t="str">
            <v>Cố định màng xương tạo cùng đồ</v>
          </cell>
          <cell r="E1575" t="str">
            <v>B</v>
          </cell>
          <cell r="F1575" t="str">
            <v>P2</v>
          </cell>
          <cell r="G1575" t="str">
            <v>Phẫu thuật tạo cùng đồ lắp mắt giả</v>
          </cell>
        </row>
        <row r="1576">
          <cell r="B1576" t="str">
            <v>03.1588.0828</v>
          </cell>
          <cell r="C1576" t="str">
            <v>3.1588</v>
          </cell>
          <cell r="D1576" t="str">
            <v>Cố định bao Tenon tạo cùng đồ dưới</v>
          </cell>
          <cell r="E1576" t="str">
            <v>B</v>
          </cell>
          <cell r="F1576" t="str">
            <v>P2</v>
          </cell>
          <cell r="G1576" t="str">
            <v>Phẫu thuật tạo cùng đồ lắp mắt giả</v>
          </cell>
        </row>
        <row r="1577">
          <cell r="B1577" t="str">
            <v>03.1589.0827</v>
          </cell>
          <cell r="C1577" t="str">
            <v>3.1589</v>
          </cell>
          <cell r="D1577" t="str">
            <v>Tái tạo lệ quản kết hợp khâu mi</v>
          </cell>
          <cell r="E1577" t="str">
            <v>B</v>
          </cell>
          <cell r="F1577" t="str">
            <v>P1</v>
          </cell>
          <cell r="G1577" t="str">
            <v>Phẫu thuật tái tạo lệ quản kết hợp khâu mi</v>
          </cell>
        </row>
        <row r="1578">
          <cell r="B1578" t="str">
            <v>03.1590.0837</v>
          </cell>
          <cell r="C1578" t="str">
            <v>3.1590</v>
          </cell>
          <cell r="D1578" t="str">
            <v>Nạo vét tổ chức hốc mắt</v>
          </cell>
          <cell r="E1578" t="str">
            <v>B</v>
          </cell>
          <cell r="F1578" t="str">
            <v>PDB</v>
          </cell>
          <cell r="G1578" t="str">
            <v>Phẫu thuật u tổ chức hốc mắt</v>
          </cell>
        </row>
        <row r="1579">
          <cell r="B1579" t="str">
            <v>03.1591.0739</v>
          </cell>
          <cell r="C1579" t="str">
            <v>3.1591</v>
          </cell>
          <cell r="D1579" t="str">
            <v>Chích mủ mắt</v>
          </cell>
          <cell r="E1579" t="str">
            <v>B</v>
          </cell>
          <cell r="F1579" t="str">
            <v>P3</v>
          </cell>
          <cell r="G1579" t="str">
            <v>Chích mủ hốc mắt</v>
          </cell>
        </row>
        <row r="1580">
          <cell r="B1580" t="str">
            <v>03.1595.0800</v>
          </cell>
          <cell r="C1580" t="str">
            <v>3.1595</v>
          </cell>
          <cell r="D1580" t="str">
            <v>Nâng sàn hốc mắt</v>
          </cell>
          <cell r="E1580" t="str">
            <v>B</v>
          </cell>
          <cell r="F1580" t="str">
            <v>P1</v>
          </cell>
          <cell r="G1580" t="str">
            <v>Nâng sàn hốc mắt</v>
          </cell>
        </row>
        <row r="1581">
          <cell r="B1581" t="str">
            <v>03.1596.0828</v>
          </cell>
          <cell r="C1581" t="str">
            <v>3.1596</v>
          </cell>
          <cell r="D1581" t="str">
            <v>Tạo hình hốc mắt trong tật không nhãn cầu để lắp mắt giả</v>
          </cell>
          <cell r="E1581" t="str">
            <v>B</v>
          </cell>
          <cell r="F1581" t="str">
            <v>PDB</v>
          </cell>
          <cell r="G1581" t="str">
            <v>Phẫu thuật tạo cùng đồ lắp mắt giả</v>
          </cell>
        </row>
        <row r="1582">
          <cell r="B1582" t="str">
            <v>03.1597.0828</v>
          </cell>
          <cell r="C1582" t="str">
            <v>3.1597</v>
          </cell>
          <cell r="D1582" t="str">
            <v>Tái tạo cùng đồ</v>
          </cell>
          <cell r="E1582" t="str">
            <v>B</v>
          </cell>
          <cell r="F1582" t="str">
            <v>P1</v>
          </cell>
          <cell r="G1582" t="str">
            <v>Phẫu thuật tạo cùng đồ lắp mắt giả</v>
          </cell>
        </row>
        <row r="1583">
          <cell r="B1583" t="str">
            <v>03.1600.0827</v>
          </cell>
          <cell r="C1583" t="str">
            <v>3.1600</v>
          </cell>
          <cell r="D1583" t="str">
            <v>Tạo hình đường lệ ± điểm lệ</v>
          </cell>
          <cell r="E1583" t="str">
            <v>B</v>
          </cell>
          <cell r="F1583" t="str">
            <v>P2</v>
          </cell>
          <cell r="G1583" t="str">
            <v>Phẫu thuật tái tạo lệ quản kết hợp khâu mi</v>
          </cell>
        </row>
        <row r="1584">
          <cell r="B1584" t="str">
            <v>03.1601.0820</v>
          </cell>
          <cell r="C1584" t="str">
            <v>3.1601</v>
          </cell>
          <cell r="D1584" t="str">
            <v>Phẫu thuật lác phức tạp (di thực cơ, phẫu thuật cơ chéo, Faden…)</v>
          </cell>
          <cell r="E1584" t="str">
            <v>B</v>
          </cell>
          <cell r="F1584" t="str">
            <v>P1</v>
          </cell>
          <cell r="G1584" t="str">
            <v>Phẫu thuật lác có Faden (1 mắt)</v>
          </cell>
        </row>
        <row r="1585">
          <cell r="B1585" t="str">
            <v>03.1602.0818</v>
          </cell>
          <cell r="C1585" t="str">
            <v>3.1602</v>
          </cell>
          <cell r="D1585" t="str">
            <v>Phẫu thuật lác thông thường</v>
          </cell>
          <cell r="E1585" t="str">
            <v>B</v>
          </cell>
          <cell r="F1585" t="str">
            <v>P2</v>
          </cell>
          <cell r="G1585" t="str">
            <v>Phẫu thuật lác (1 mắt)</v>
          </cell>
        </row>
        <row r="1586">
          <cell r="B1586" t="str">
            <v>03.1602.0819</v>
          </cell>
          <cell r="C1586" t="str">
            <v>3.1602</v>
          </cell>
          <cell r="D1586" t="str">
            <v>Phẫu thuật lác thông thường</v>
          </cell>
          <cell r="E1586" t="str">
            <v>B</v>
          </cell>
          <cell r="F1586" t="str">
            <v>P2</v>
          </cell>
          <cell r="G1586" t="str">
            <v>Phẫu thuật lác (2 mắt)</v>
          </cell>
        </row>
        <row r="1587">
          <cell r="B1587" t="str">
            <v>03.1608.0826</v>
          </cell>
          <cell r="C1587" t="str">
            <v>3.1608</v>
          </cell>
          <cell r="D1587" t="str">
            <v>Phẫu thuật rút ngắn cơ nâng mi trên điều trị sụp mi</v>
          </cell>
          <cell r="E1587" t="str">
            <v>B</v>
          </cell>
          <cell r="F1587" t="str">
            <v>P1</v>
          </cell>
          <cell r="G1587" t="str">
            <v>Phẫu thuật sụp mi (1 mắt)</v>
          </cell>
        </row>
        <row r="1588">
          <cell r="B1588" t="str">
            <v>03.1609.0826</v>
          </cell>
          <cell r="C1588" t="str">
            <v>3.1609</v>
          </cell>
          <cell r="D1588" t="str">
            <v>Phẫu thuật gấp cân cơ nâng mi trên điều trị sụp mi</v>
          </cell>
          <cell r="E1588" t="str">
            <v>B</v>
          </cell>
          <cell r="F1588" t="str">
            <v>P1</v>
          </cell>
          <cell r="G1588" t="str">
            <v>Phẫu thuật sụp mi (1 mắt)</v>
          </cell>
        </row>
        <row r="1589">
          <cell r="B1589" t="str">
            <v>03.1610.0826</v>
          </cell>
          <cell r="C1589" t="str">
            <v>3.1610</v>
          </cell>
          <cell r="D1589" t="str">
            <v>Phẫu thuật treo mi - cơ trán (bằng Silicon, cân cơ đùi…) điều trị sụp mi</v>
          </cell>
          <cell r="E1589" t="str">
            <v>B</v>
          </cell>
          <cell r="F1589" t="str">
            <v>P1</v>
          </cell>
          <cell r="G1589" t="str">
            <v>Phẫu thuật sụp mi (1 mắt)</v>
          </cell>
        </row>
        <row r="1590">
          <cell r="B1590" t="str">
            <v>03.1615.0575</v>
          </cell>
          <cell r="C1590" t="str">
            <v>3.1615</v>
          </cell>
          <cell r="D1590" t="str">
            <v>Ghép da hay vạt da điều trị hở mi do sẹo</v>
          </cell>
          <cell r="E1590" t="str">
            <v>B</v>
          </cell>
          <cell r="F1590" t="str">
            <v>P1</v>
          </cell>
          <cell r="G1590" t="str">
            <v>Phẫu thuật vá da nhỏ diện tích &lt; 10 cm2</v>
          </cell>
        </row>
        <row r="1591">
          <cell r="B1591" t="str">
            <v>03.1621.0817</v>
          </cell>
          <cell r="C1591" t="str">
            <v>3.1621</v>
          </cell>
          <cell r="D1591" t="str">
            <v>Phẫu thuật mở rộng khe mi</v>
          </cell>
          <cell r="E1591" t="str">
            <v>B</v>
          </cell>
          <cell r="F1591" t="str">
            <v>P2</v>
          </cell>
          <cell r="G1591" t="str">
            <v>Phẫu thuật hẹp khe mi</v>
          </cell>
        </row>
        <row r="1592">
          <cell r="B1592" t="str">
            <v>03.1622.0817</v>
          </cell>
          <cell r="C1592" t="str">
            <v>3.1622</v>
          </cell>
          <cell r="D1592" t="str">
            <v>Phẫu thuật hẹp khe mi</v>
          </cell>
          <cell r="E1592" t="str">
            <v>B</v>
          </cell>
          <cell r="F1592" t="str">
            <v>P2</v>
          </cell>
          <cell r="G1592" t="str">
            <v>Phẫu thuật hẹp khe mi</v>
          </cell>
        </row>
        <row r="1593">
          <cell r="B1593" t="str">
            <v>03.1623.0816</v>
          </cell>
          <cell r="C1593" t="str">
            <v>3.1623</v>
          </cell>
          <cell r="D1593" t="str">
            <v>Phẫu thuật Epicanthus</v>
          </cell>
          <cell r="E1593" t="str">
            <v>B</v>
          </cell>
          <cell r="F1593" t="str">
            <v>P2</v>
          </cell>
          <cell r="G1593" t="str">
            <v>Phẫu thuật Epicanthus (1 mắt)</v>
          </cell>
        </row>
        <row r="1594">
          <cell r="B1594" t="str">
            <v>03.1627.0816</v>
          </cell>
          <cell r="C1594" t="str">
            <v>3.1627</v>
          </cell>
          <cell r="D1594" t="str">
            <v>Điều trị di lệch góc mắt</v>
          </cell>
          <cell r="E1594" t="str">
            <v>B</v>
          </cell>
          <cell r="F1594" t="str">
            <v>P1</v>
          </cell>
          <cell r="G1594" t="str">
            <v>Phẫu thuật Epicanthus (1 mắt)</v>
          </cell>
        </row>
        <row r="1595">
          <cell r="B1595" t="str">
            <v>03.1629.0740</v>
          </cell>
          <cell r="C1595" t="str">
            <v>3.1629</v>
          </cell>
          <cell r="D1595" t="str">
            <v>Phẫu thuật điều trị bong hắc mạc: Chọc hút dịch bong dưới hắc mạc, bơm hơi tiền phòng</v>
          </cell>
          <cell r="E1595" t="str">
            <v>B</v>
          </cell>
          <cell r="F1595" t="str">
            <v>P1</v>
          </cell>
          <cell r="G1595" t="str">
            <v>Chọc tháo dịch dưới hắc mạc, bơm hơi tiền phòng</v>
          </cell>
        </row>
        <row r="1596">
          <cell r="B1596" t="str">
            <v>03.1630.0775</v>
          </cell>
          <cell r="C1596" t="str">
            <v>3.1630</v>
          </cell>
          <cell r="D1596" t="str">
            <v>Điện đông, lạnh đông đơn thuần phòng bong võng mạc</v>
          </cell>
          <cell r="E1596" t="str">
            <v>B</v>
          </cell>
          <cell r="F1596" t="str">
            <v>P2</v>
          </cell>
          <cell r="G1596" t="str">
            <v>Lạnh đông đơn thuần phòng bong võng mạc</v>
          </cell>
        </row>
        <row r="1597">
          <cell r="B1597" t="str">
            <v>03.1632.0731</v>
          </cell>
          <cell r="C1597" t="str">
            <v>3.1632</v>
          </cell>
          <cell r="D1597" t="str">
            <v>Cắt bè có sử dụng thuốc chống chuyển hoá: Áp hoặc tiêm 5FU</v>
          </cell>
          <cell r="E1597" t="str">
            <v>B</v>
          </cell>
          <cell r="F1597" t="str">
            <v>P1</v>
          </cell>
          <cell r="G1597" t="str">
            <v>Cắt bè áp MMC hoặc áp 5FU</v>
          </cell>
        </row>
        <row r="1598">
          <cell r="B1598" t="str">
            <v>03.1633.0731</v>
          </cell>
          <cell r="C1598" t="str">
            <v>3.1633</v>
          </cell>
          <cell r="D1598" t="str">
            <v>Cắt bè có sử dụng thuốc chống chuyển hoa: Áp Mytomycin C</v>
          </cell>
          <cell r="E1598" t="str">
            <v>B</v>
          </cell>
          <cell r="F1598" t="str">
            <v>P1</v>
          </cell>
          <cell r="G1598" t="str">
            <v>Cắt bè áp MMC hoặc áp 5FU</v>
          </cell>
        </row>
        <row r="1599">
          <cell r="B1599" t="str">
            <v>03.1634.0805</v>
          </cell>
          <cell r="C1599" t="str">
            <v>3.1634</v>
          </cell>
          <cell r="D1599" t="str">
            <v>Cắt củng mạc sâu đơn thuần</v>
          </cell>
          <cell r="E1599" t="str">
            <v>B</v>
          </cell>
          <cell r="F1599" t="str">
            <v>P1</v>
          </cell>
          <cell r="G1599" t="str">
            <v>Phẫu thuật cắt bè</v>
          </cell>
        </row>
        <row r="1600">
          <cell r="B1600" t="str">
            <v>03.1635.0841</v>
          </cell>
          <cell r="C1600" t="str">
            <v>3.1635</v>
          </cell>
          <cell r="D1600" t="str">
            <v>Rạch góc tiền phòng</v>
          </cell>
          <cell r="E1600" t="str">
            <v>B</v>
          </cell>
          <cell r="F1600" t="str">
            <v>PDB</v>
          </cell>
          <cell r="G1600" t="str">
            <v>Rạch góc tiền phòng</v>
          </cell>
        </row>
        <row r="1601">
          <cell r="B1601" t="str">
            <v>03.1636.0805</v>
          </cell>
          <cell r="C1601" t="str">
            <v>3.1636</v>
          </cell>
          <cell r="D1601" t="str">
            <v>Mở bè ± cắt bè</v>
          </cell>
          <cell r="E1601" t="str">
            <v>B</v>
          </cell>
          <cell r="F1601" t="str">
            <v>P1</v>
          </cell>
          <cell r="G1601" t="str">
            <v>Phẫu thuật cắt bè</v>
          </cell>
        </row>
        <row r="1602">
          <cell r="B1602" t="str">
            <v>03.1637.0813</v>
          </cell>
          <cell r="C1602" t="str">
            <v>3.1637</v>
          </cell>
          <cell r="D1602" t="str">
            <v>Đặt ống Silicon tiền phòng điều trị glôcôm</v>
          </cell>
          <cell r="E1602" t="str">
            <v>B</v>
          </cell>
          <cell r="F1602" t="str">
            <v>PDB</v>
          </cell>
          <cell r="G1602" t="str">
            <v>Phẫu thuật đặt ống Silicon tiền phòng</v>
          </cell>
        </row>
        <row r="1603">
          <cell r="B1603" t="str">
            <v>03.1638.0813</v>
          </cell>
          <cell r="C1603" t="str">
            <v>3.1638</v>
          </cell>
          <cell r="D1603" t="str">
            <v>Đặt van dẫn lưu tiền phòng điều trị glôcôm</v>
          </cell>
          <cell r="E1603" t="str">
            <v>B</v>
          </cell>
          <cell r="F1603" t="str">
            <v>PDB</v>
          </cell>
          <cell r="G1603" t="str">
            <v>Phẫu thuật đặt ống Silicon tiền phòng</v>
          </cell>
        </row>
        <row r="1604">
          <cell r="B1604" t="str">
            <v>03.1642.0786</v>
          </cell>
          <cell r="C1604" t="str">
            <v>3.1642</v>
          </cell>
          <cell r="D1604" t="str">
            <v>Áp tia beta điều trị các bệnh lý kết mạc</v>
          </cell>
          <cell r="E1604" t="str">
            <v>B</v>
          </cell>
          <cell r="F1604" t="str">
            <v>T2</v>
          </cell>
          <cell r="G1604" t="str">
            <v>Liệu pháp điều trị viêm kết mạc mùa xuân (áp tia β)</v>
          </cell>
        </row>
        <row r="1605">
          <cell r="B1605" t="str">
            <v>03.1645.0749</v>
          </cell>
          <cell r="C1605" t="str">
            <v>3.1645</v>
          </cell>
          <cell r="D1605" t="str">
            <v>Laser điều trị U nguyên bào võng mạc</v>
          </cell>
          <cell r="E1605" t="str">
            <v>B</v>
          </cell>
          <cell r="F1605" t="str">
            <v>T2</v>
          </cell>
          <cell r="G1605" t="str">
            <v>Điều trị một số bệnh võng mạc bằng laser (bệnh võng mạc tiểu đường, cao huyết áp, trẻ đẻ non…); Laser điều trị u nguyên bào võng mạc</v>
          </cell>
        </row>
        <row r="1606">
          <cell r="B1606" t="str">
            <v>03.1646.0775</v>
          </cell>
          <cell r="C1606" t="str">
            <v>3.1646</v>
          </cell>
          <cell r="D1606" t="str">
            <v>Lạnh đông điều trị K võng mạc</v>
          </cell>
          <cell r="E1606" t="str">
            <v>B</v>
          </cell>
          <cell r="F1606" t="str">
            <v>T1</v>
          </cell>
          <cell r="G1606" t="str">
            <v>Lạnh đông đơn thuần phòng bong võng mạc</v>
          </cell>
        </row>
        <row r="1607">
          <cell r="B1607" t="str">
            <v>03.1648.0575</v>
          </cell>
          <cell r="C1607" t="str">
            <v>3.1648</v>
          </cell>
          <cell r="D1607" t="str">
            <v>Ghép da dị loại độc lập</v>
          </cell>
          <cell r="E1607" t="str">
            <v>B</v>
          </cell>
          <cell r="F1607" t="str">
            <v>P1</v>
          </cell>
          <cell r="G1607" t="str">
            <v>Phẫu thuật vá da nhỏ diện tích &lt; 10 cm2</v>
          </cell>
        </row>
        <row r="1608">
          <cell r="B1608" t="str">
            <v>03.1649.0805</v>
          </cell>
          <cell r="C1608" t="str">
            <v>3.1649</v>
          </cell>
          <cell r="D1608" t="str">
            <v>Cắt bè củng giác mạc (Trabeculectomy)</v>
          </cell>
          <cell r="E1608" t="str">
            <v>B</v>
          </cell>
          <cell r="F1608" t="str">
            <v>P1</v>
          </cell>
          <cell r="G1608" t="str">
            <v>Phẫu thuật cắt bè</v>
          </cell>
        </row>
        <row r="1609">
          <cell r="B1609" t="str">
            <v>03.1650.0505</v>
          </cell>
          <cell r="C1609" t="str">
            <v>3.1650</v>
          </cell>
          <cell r="D1609" t="str">
            <v>Rạch áp xe túi lệ</v>
          </cell>
          <cell r="E1609" t="str">
            <v>B</v>
          </cell>
          <cell r="F1609" t="str">
            <v>T1</v>
          </cell>
          <cell r="G1609" t="str">
            <v>Chích rạch nhọt, Apxe nhỏ dẫn lưu</v>
          </cell>
        </row>
        <row r="1610">
          <cell r="B1610" t="str">
            <v>03.1652.0751</v>
          </cell>
          <cell r="C1610" t="str">
            <v>3.1652</v>
          </cell>
          <cell r="D1610" t="str">
            <v>Đo thị giác tương phản</v>
          </cell>
          <cell r="E1610" t="str">
            <v>B</v>
          </cell>
          <cell r="F1610" t="str">
            <v>T1</v>
          </cell>
          <cell r="G1610" t="str">
            <v>Đo độ lác; Xác định sơ đồ song thị; Đo biên độ điều tiết; Đo thị giác 2 mắt; Đo thị giác tương phản</v>
          </cell>
        </row>
        <row r="1611">
          <cell r="B1611" t="str">
            <v>03.1654.0748</v>
          </cell>
          <cell r="C1611" t="str">
            <v>3.1654</v>
          </cell>
          <cell r="D1611" t="str">
            <v>Tập nhược thị</v>
          </cell>
          <cell r="E1611" t="str">
            <v>C</v>
          </cell>
          <cell r="F1611">
            <v>0</v>
          </cell>
          <cell r="G1611" t="str">
            <v>Điều trị Laser hồng ngoại; Tập nhược thị</v>
          </cell>
        </row>
        <row r="1612">
          <cell r="B1612" t="str">
            <v>03.1655.0796</v>
          </cell>
          <cell r="C1612" t="str">
            <v>3.1655</v>
          </cell>
          <cell r="D1612" t="str">
            <v>Rửa tiền phòng (máu, xuất tiết, mủ, hóa chất...)</v>
          </cell>
          <cell r="E1612" t="str">
            <v>C</v>
          </cell>
          <cell r="F1612" t="str">
            <v>P2</v>
          </cell>
          <cell r="G1612" t="str">
            <v>Mở tiền phòng rửa máu hoặc mủ</v>
          </cell>
        </row>
        <row r="1613">
          <cell r="B1613" t="str">
            <v>03.1656.0732</v>
          </cell>
          <cell r="C1613" t="str">
            <v>3.1656</v>
          </cell>
          <cell r="D1613" t="str">
            <v>Cắt bỏ túi lệ</v>
          </cell>
          <cell r="E1613" t="str">
            <v>C</v>
          </cell>
          <cell r="F1613" t="str">
            <v>P2</v>
          </cell>
          <cell r="G1613" t="str">
            <v>Cắt bỏ túi lệ</v>
          </cell>
        </row>
        <row r="1614">
          <cell r="B1614" t="str">
            <v>03.1657.0823</v>
          </cell>
          <cell r="C1614" t="str">
            <v>3.1657</v>
          </cell>
          <cell r="D1614" t="str">
            <v>Phẫu thuật mộng đơn thuần</v>
          </cell>
          <cell r="E1614" t="str">
            <v>C</v>
          </cell>
          <cell r="F1614" t="str">
            <v>P2</v>
          </cell>
          <cell r="G1614" t="str">
            <v>Phẫu thuật mộng đơn thuần một mắt - gây tê</v>
          </cell>
        </row>
        <row r="1615">
          <cell r="B1615" t="str">
            <v>03.1658.0779</v>
          </cell>
          <cell r="C1615" t="str">
            <v>3.1658</v>
          </cell>
          <cell r="D1615" t="str">
            <v>Lấy dị vật giác mạc</v>
          </cell>
          <cell r="E1615" t="str">
            <v>C</v>
          </cell>
          <cell r="F1615" t="str">
            <v>T1</v>
          </cell>
          <cell r="G1615" t="str">
            <v>Lấy dị vật giác mạc sâu, một mắt (gây mê)</v>
          </cell>
        </row>
        <row r="1616">
          <cell r="B1616" t="str">
            <v>03.1658.0777</v>
          </cell>
          <cell r="C1616" t="str">
            <v>3.1658</v>
          </cell>
          <cell r="D1616" t="str">
            <v>Lấy dị vật giác mạc</v>
          </cell>
          <cell r="E1616" t="str">
            <v>C</v>
          </cell>
          <cell r="F1616" t="str">
            <v>T1</v>
          </cell>
          <cell r="G1616" t="str">
            <v>Lấy dị vật giác mạc nông, một mắt (gây mê)</v>
          </cell>
        </row>
        <row r="1617">
          <cell r="B1617" t="str">
            <v>03.1658.0778</v>
          </cell>
          <cell r="C1617" t="str">
            <v>3.1658</v>
          </cell>
          <cell r="D1617" t="str">
            <v>Lấy dị vật giác mạc</v>
          </cell>
          <cell r="E1617" t="str">
            <v>C</v>
          </cell>
          <cell r="F1617" t="str">
            <v>T1</v>
          </cell>
          <cell r="G1617" t="str">
            <v>Lấy dị vật giác mạc nông, một mắt (gây tê)</v>
          </cell>
        </row>
        <row r="1618">
          <cell r="B1618" t="str">
            <v>03.1658.0780</v>
          </cell>
          <cell r="C1618" t="str">
            <v>3.1658</v>
          </cell>
          <cell r="D1618" t="str">
            <v>Lấy dị vật giác mạc</v>
          </cell>
          <cell r="E1618" t="str">
            <v>C</v>
          </cell>
          <cell r="F1618" t="str">
            <v>T1</v>
          </cell>
          <cell r="G1618" t="str">
            <v>Lấy dị vật giác mạc sâu, một mắt (gây tê)</v>
          </cell>
        </row>
        <row r="1619">
          <cell r="B1619" t="str">
            <v>03.1659.0738</v>
          </cell>
          <cell r="C1619" t="str">
            <v>3.1659</v>
          </cell>
          <cell r="D1619" t="str">
            <v>Cắt bỏ chắp có bọc</v>
          </cell>
          <cell r="E1619" t="str">
            <v>C</v>
          </cell>
          <cell r="F1619" t="str">
            <v>T1</v>
          </cell>
          <cell r="G1619" t="str">
            <v>Chích chắp hoặc lẹo</v>
          </cell>
        </row>
        <row r="1620">
          <cell r="B1620" t="str">
            <v>03.1660.0764</v>
          </cell>
          <cell r="C1620" t="str">
            <v>3.1660</v>
          </cell>
          <cell r="D1620" t="str">
            <v>Khâu cò mi, tháo cò</v>
          </cell>
          <cell r="E1620" t="str">
            <v>C</v>
          </cell>
          <cell r="F1620" t="str">
            <v>P3</v>
          </cell>
          <cell r="G1620" t="str">
            <v>Khâu cò mi</v>
          </cell>
        </row>
        <row r="1621">
          <cell r="B1621" t="str">
            <v>03.1662.0818</v>
          </cell>
          <cell r="C1621" t="str">
            <v>3.1662</v>
          </cell>
          <cell r="D1621" t="str">
            <v>Phẫu thuật lác thông thường</v>
          </cell>
          <cell r="E1621" t="str">
            <v>C</v>
          </cell>
          <cell r="F1621" t="str">
            <v>P1</v>
          </cell>
          <cell r="G1621" t="str">
            <v>Phẫu thuật lác (1 mắt)</v>
          </cell>
        </row>
        <row r="1622">
          <cell r="B1622" t="str">
            <v>03.1662.0819</v>
          </cell>
          <cell r="C1622" t="str">
            <v>3.1662</v>
          </cell>
          <cell r="D1622" t="str">
            <v>Phẫu thuật lác thông thường</v>
          </cell>
          <cell r="E1622" t="str">
            <v>C</v>
          </cell>
          <cell r="F1622" t="str">
            <v>P1</v>
          </cell>
          <cell r="G1622" t="str">
            <v>Phẫu thuật lác (2 mắt)</v>
          </cell>
        </row>
        <row r="1623">
          <cell r="B1623" t="str">
            <v>03.1663.0768</v>
          </cell>
          <cell r="C1623" t="str">
            <v>3.1663</v>
          </cell>
          <cell r="D1623" t="str">
            <v>Khâu da mi</v>
          </cell>
          <cell r="E1623" t="str">
            <v>C</v>
          </cell>
          <cell r="F1623" t="str">
            <v>P3</v>
          </cell>
          <cell r="G1623" t="str">
            <v>Khâu da mi, kết mạc mi bị rách - gây mê</v>
          </cell>
        </row>
        <row r="1624">
          <cell r="B1624" t="str">
            <v>03.1663.0769</v>
          </cell>
          <cell r="C1624" t="str">
            <v>3.1663</v>
          </cell>
          <cell r="D1624" t="str">
            <v>Khâu da mi</v>
          </cell>
          <cell r="E1624" t="str">
            <v>C</v>
          </cell>
          <cell r="F1624" t="str">
            <v>P3</v>
          </cell>
          <cell r="G1624" t="str">
            <v>Khâu da mi, kết mạc mi bị rách - gây tê</v>
          </cell>
        </row>
        <row r="1625">
          <cell r="B1625" t="str">
            <v>03.1664.0772</v>
          </cell>
          <cell r="C1625" t="str">
            <v>3.1664</v>
          </cell>
          <cell r="D1625" t="str">
            <v>Khâu phục hồi bờ mi</v>
          </cell>
          <cell r="E1625" t="str">
            <v>C</v>
          </cell>
          <cell r="F1625" t="str">
            <v>P2</v>
          </cell>
          <cell r="G1625" t="str">
            <v>Khâu phục hồi bờ mi</v>
          </cell>
        </row>
        <row r="1626">
          <cell r="B1626" t="str">
            <v>03.1665.0773</v>
          </cell>
          <cell r="C1626" t="str">
            <v>3.1665</v>
          </cell>
          <cell r="D1626" t="str">
            <v>Xử lý vết thương phần mềm, tổn thương nông vùng mắt</v>
          </cell>
          <cell r="E1626" t="str">
            <v>C</v>
          </cell>
          <cell r="F1626" t="str">
            <v>P3</v>
          </cell>
          <cell r="G1626" t="str">
            <v>Khâu vết thương phần mềm, tổn thương vùng mắt</v>
          </cell>
        </row>
        <row r="1627">
          <cell r="B1627" t="str">
            <v>03.1666.0839</v>
          </cell>
          <cell r="C1627" t="str">
            <v>3.1666</v>
          </cell>
          <cell r="D1627" t="str">
            <v>Khâu phủ kết mạc</v>
          </cell>
          <cell r="E1627" t="str">
            <v>C</v>
          </cell>
          <cell r="F1627" t="str">
            <v>P2</v>
          </cell>
          <cell r="G1627" t="str">
            <v>Phủ kết mạc</v>
          </cell>
        </row>
        <row r="1628">
          <cell r="B1628" t="str">
            <v>03.1667.0770</v>
          </cell>
          <cell r="C1628" t="str">
            <v>3.1667</v>
          </cell>
          <cell r="D1628" t="str">
            <v>Khâu giác mạc</v>
          </cell>
          <cell r="E1628" t="str">
            <v>C</v>
          </cell>
          <cell r="F1628" t="str">
            <v>P1</v>
          </cell>
          <cell r="G1628" t="str">
            <v>Khâu giác mạc đơn thuần</v>
          </cell>
        </row>
        <row r="1629">
          <cell r="B1629" t="str">
            <v>03.1667.0771</v>
          </cell>
          <cell r="C1629" t="str">
            <v>3.1667</v>
          </cell>
          <cell r="D1629" t="str">
            <v>Khâu giác mạc</v>
          </cell>
          <cell r="E1629" t="str">
            <v>C</v>
          </cell>
          <cell r="F1629" t="str">
            <v>P1</v>
          </cell>
          <cell r="G1629" t="str">
            <v>Khâu giác mạc phức tạp</v>
          </cell>
        </row>
        <row r="1630">
          <cell r="B1630" t="str">
            <v>03.1668.0766</v>
          </cell>
          <cell r="C1630" t="str">
            <v>3.1668</v>
          </cell>
          <cell r="D1630" t="str">
            <v>Khâu củng mạc</v>
          </cell>
          <cell r="E1630" t="str">
            <v>C</v>
          </cell>
          <cell r="F1630" t="str">
            <v>P1</v>
          </cell>
          <cell r="G1630" t="str">
            <v>Khâu củng giác mạc phức tạp</v>
          </cell>
        </row>
        <row r="1631">
          <cell r="B1631" t="str">
            <v>03.1669.0767</v>
          </cell>
          <cell r="C1631" t="str">
            <v>3.1669</v>
          </cell>
          <cell r="D1631" t="str">
            <v>Thăm dò, khâu vết thương củng mạc</v>
          </cell>
          <cell r="E1631" t="str">
            <v>C</v>
          </cell>
          <cell r="F1631" t="str">
            <v>P1</v>
          </cell>
          <cell r="G1631" t="str">
            <v>Khâu củng mạc phức tạp</v>
          </cell>
        </row>
        <row r="1632">
          <cell r="B1632" t="str">
            <v>03.1670.0770</v>
          </cell>
          <cell r="C1632" t="str">
            <v>3.1670</v>
          </cell>
          <cell r="D1632" t="str">
            <v>Khâu lại mép mổ giác mạc, củng mạc</v>
          </cell>
          <cell r="E1632" t="str">
            <v>C</v>
          </cell>
          <cell r="F1632" t="str">
            <v>P1</v>
          </cell>
          <cell r="G1632" t="str">
            <v>Khâu giác mạc đơn thuần</v>
          </cell>
        </row>
        <row r="1633">
          <cell r="B1633" t="str">
            <v>03.1671.0775</v>
          </cell>
          <cell r="C1633" t="str">
            <v>3.1671</v>
          </cell>
          <cell r="D1633" t="str">
            <v>Lạnh đông thể mi</v>
          </cell>
          <cell r="E1633" t="str">
            <v>C</v>
          </cell>
          <cell r="F1633" t="str">
            <v>P3</v>
          </cell>
          <cell r="G1633" t="str">
            <v>Lạnh đông đơn thuần phòng bong võng mạc</v>
          </cell>
        </row>
        <row r="1634">
          <cell r="B1634" t="str">
            <v>03.1672.0746</v>
          </cell>
          <cell r="C1634" t="str">
            <v>3.1672</v>
          </cell>
          <cell r="D1634" t="str">
            <v>Điện đông thể mi</v>
          </cell>
          <cell r="E1634" t="str">
            <v>C</v>
          </cell>
          <cell r="F1634" t="str">
            <v>P3</v>
          </cell>
          <cell r="G1634" t="str">
            <v>Điện đông thể mi</v>
          </cell>
        </row>
        <row r="1635">
          <cell r="B1635" t="str">
            <v>03.1673.0740</v>
          </cell>
          <cell r="C1635" t="str">
            <v>3.1673</v>
          </cell>
          <cell r="D1635" t="str">
            <v>Bơm hơi tiền phòng</v>
          </cell>
          <cell r="E1635" t="str">
            <v>C</v>
          </cell>
          <cell r="F1635" t="str">
            <v>P2</v>
          </cell>
          <cell r="G1635" t="str">
            <v>Chọc tháo dịch dưới hắc mạc, bơm hơi tiền phòng</v>
          </cell>
        </row>
        <row r="1636">
          <cell r="B1636" t="str">
            <v>03.1674.0774</v>
          </cell>
          <cell r="C1636" t="str">
            <v>3.1674</v>
          </cell>
          <cell r="D1636" t="str">
            <v>Cắt bỏ nhãn cầu ± cắt thị thần kinh dài</v>
          </cell>
          <cell r="E1636" t="str">
            <v>C</v>
          </cell>
          <cell r="F1636" t="str">
            <v>P2</v>
          </cell>
          <cell r="G1636" t="str">
            <v>Khoét bỏ nhãn cầu</v>
          </cell>
        </row>
        <row r="1637">
          <cell r="B1637" t="str">
            <v>03.1675.0798</v>
          </cell>
          <cell r="C1637" t="str">
            <v>3.1675</v>
          </cell>
          <cell r="D1637" t="str">
            <v>Múc nội nhãn</v>
          </cell>
          <cell r="E1637" t="str">
            <v>C</v>
          </cell>
          <cell r="F1637" t="str">
            <v>P2</v>
          </cell>
          <cell r="G1637" t="str">
            <v>Múc nội nhãn (có độn hoặc không độn)</v>
          </cell>
        </row>
        <row r="1638">
          <cell r="B1638" t="str">
            <v>03.1676.0774</v>
          </cell>
          <cell r="C1638" t="str">
            <v>3.1676</v>
          </cell>
          <cell r="D1638" t="str">
            <v>Cắt thị thần kinh</v>
          </cell>
          <cell r="E1638" t="str">
            <v>C</v>
          </cell>
          <cell r="F1638" t="str">
            <v>P2</v>
          </cell>
          <cell r="G1638" t="str">
            <v>Khoét bỏ nhãn cầu</v>
          </cell>
        </row>
        <row r="1639">
          <cell r="B1639" t="str">
            <v>03.1677.0788</v>
          </cell>
          <cell r="C1639" t="str">
            <v>3.1677</v>
          </cell>
          <cell r="D1639" t="str">
            <v>Phẫu thuật quặm (Panas, Cuenod, Nataf, Trabut)</v>
          </cell>
          <cell r="E1639" t="str">
            <v>C</v>
          </cell>
          <cell r="F1639" t="str">
            <v>P2</v>
          </cell>
          <cell r="G1639" t="str">
            <v>Mổ quặm 1 mi - gây mê</v>
          </cell>
        </row>
        <row r="1640">
          <cell r="B1640" t="str">
            <v>03.1677.0790</v>
          </cell>
          <cell r="C1640" t="str">
            <v>3.1677</v>
          </cell>
          <cell r="D1640" t="str">
            <v>Phẫu thuật quặm (Panas, Cuenod, Nataf, Trabut)</v>
          </cell>
          <cell r="E1640" t="str">
            <v>C</v>
          </cell>
          <cell r="F1640" t="str">
            <v>P2</v>
          </cell>
          <cell r="G1640" t="str">
            <v>Mổ quặm 2 mi - gây mê</v>
          </cell>
        </row>
        <row r="1641">
          <cell r="B1641" t="str">
            <v>03.1677.0793</v>
          </cell>
          <cell r="C1641" t="str">
            <v>3.1677</v>
          </cell>
          <cell r="D1641" t="str">
            <v>Phẫu thuật quặm (Panas, Cuenod, Nataf, Trabut)</v>
          </cell>
          <cell r="E1641" t="str">
            <v>C</v>
          </cell>
          <cell r="F1641" t="str">
            <v>P2</v>
          </cell>
          <cell r="G1641" t="str">
            <v>Mổ quặm 3 mi - gây mê</v>
          </cell>
        </row>
        <row r="1642">
          <cell r="B1642" t="str">
            <v>03.1677.0794</v>
          </cell>
          <cell r="C1642" t="str">
            <v>3.1677</v>
          </cell>
          <cell r="D1642" t="str">
            <v>Phẫu thuật quặm (Panas, Cuenod, Nataf, Trabut)</v>
          </cell>
          <cell r="E1642" t="str">
            <v>C</v>
          </cell>
          <cell r="F1642" t="str">
            <v>P2</v>
          </cell>
          <cell r="G1642" t="str">
            <v>Mổ quặm 4 mi - gây mê</v>
          </cell>
        </row>
        <row r="1643">
          <cell r="B1643" t="str">
            <v>03.1677.0789</v>
          </cell>
          <cell r="C1643" t="str">
            <v>3.1677</v>
          </cell>
          <cell r="D1643" t="str">
            <v>Phẫu thuật quặm (Panas, Cuenod, Nataf, Trabut)</v>
          </cell>
          <cell r="E1643" t="str">
            <v>C</v>
          </cell>
          <cell r="F1643" t="str">
            <v>P2</v>
          </cell>
          <cell r="G1643" t="str">
            <v>Mổ quặm 1 mi - gây tê</v>
          </cell>
        </row>
        <row r="1644">
          <cell r="B1644" t="str">
            <v>03.1677.0791</v>
          </cell>
          <cell r="C1644" t="str">
            <v>3.1677</v>
          </cell>
          <cell r="D1644" t="str">
            <v>Phẫu thuật quặm (Panas, Cuenod, Nataf, Trabut)</v>
          </cell>
          <cell r="E1644" t="str">
            <v>C</v>
          </cell>
          <cell r="F1644" t="str">
            <v>P2</v>
          </cell>
          <cell r="G1644" t="str">
            <v>Mổ quặm 2 mi - gây tê</v>
          </cell>
        </row>
        <row r="1645">
          <cell r="B1645" t="str">
            <v>03.1677.0792</v>
          </cell>
          <cell r="C1645" t="str">
            <v>3.1677</v>
          </cell>
          <cell r="D1645" t="str">
            <v>Phẫu thuật quặm (Panas, Cuenod, Nataf, Trabut)</v>
          </cell>
          <cell r="E1645" t="str">
            <v>C</v>
          </cell>
          <cell r="F1645" t="str">
            <v>P2</v>
          </cell>
          <cell r="G1645" t="str">
            <v>Mổ quặm 3 mi - gây tê</v>
          </cell>
        </row>
        <row r="1646">
          <cell r="B1646" t="str">
            <v>03.1677.0795</v>
          </cell>
          <cell r="C1646" t="str">
            <v>3.1677</v>
          </cell>
          <cell r="D1646" t="str">
            <v>Phẫu thuật quặm (Panas, Cuenod, Nataf, Trabut)</v>
          </cell>
          <cell r="E1646" t="str">
            <v>C</v>
          </cell>
          <cell r="F1646" t="str">
            <v>P2</v>
          </cell>
          <cell r="G1646" t="str">
            <v>Mổ quặm 4 mi - gây tê</v>
          </cell>
        </row>
        <row r="1647">
          <cell r="B1647" t="str">
            <v>03.1678.0794</v>
          </cell>
          <cell r="C1647" t="str">
            <v>3.1678</v>
          </cell>
          <cell r="D1647" t="str">
            <v>Phẫu thuật quặm bằng ghép niêm mạc môi (Sapejko)</v>
          </cell>
          <cell r="E1647" t="str">
            <v>C</v>
          </cell>
          <cell r="F1647" t="str">
            <v>P1</v>
          </cell>
          <cell r="G1647" t="str">
            <v>Mổ quặm 4 mi - gây mê</v>
          </cell>
        </row>
        <row r="1648">
          <cell r="B1648" t="str">
            <v>03.1678.0795</v>
          </cell>
          <cell r="C1648" t="str">
            <v>3.1678</v>
          </cell>
          <cell r="D1648" t="str">
            <v>Phẫu thuật quặm bằng ghép niêm mạc môi (Sapejko)</v>
          </cell>
          <cell r="E1648" t="str">
            <v>C</v>
          </cell>
          <cell r="F1648" t="str">
            <v>P1</v>
          </cell>
          <cell r="G1648" t="str">
            <v>Mổ quặm 4 mi - gây tê</v>
          </cell>
        </row>
        <row r="1649">
          <cell r="B1649" t="str">
            <v>03.1680.0788</v>
          </cell>
          <cell r="C1649" t="str">
            <v>3.1680</v>
          </cell>
          <cell r="D1649" t="str">
            <v>Mổ quặm bẩm sinh</v>
          </cell>
          <cell r="E1649" t="str">
            <v>C</v>
          </cell>
          <cell r="F1649" t="str">
            <v>P2</v>
          </cell>
          <cell r="G1649" t="str">
            <v>Mổ quặm 1 mi - gây mê</v>
          </cell>
        </row>
        <row r="1650">
          <cell r="B1650" t="str">
            <v>03.1680.0790</v>
          </cell>
          <cell r="C1650" t="str">
            <v>3.1680</v>
          </cell>
          <cell r="D1650" t="str">
            <v>Mổ quặm bẩm sinh</v>
          </cell>
          <cell r="E1650" t="str">
            <v>C</v>
          </cell>
          <cell r="F1650" t="str">
            <v>P2</v>
          </cell>
          <cell r="G1650" t="str">
            <v>Mổ quặm 2 mi - gây mê</v>
          </cell>
        </row>
        <row r="1651">
          <cell r="B1651" t="str">
            <v>03.1680.0793</v>
          </cell>
          <cell r="C1651" t="str">
            <v>3.1680</v>
          </cell>
          <cell r="D1651" t="str">
            <v>Mổ quặm bẩm sinh</v>
          </cell>
          <cell r="E1651" t="str">
            <v>C</v>
          </cell>
          <cell r="F1651" t="str">
            <v>P2</v>
          </cell>
          <cell r="G1651" t="str">
            <v>Mổ quặm 3 mi - gây mê</v>
          </cell>
        </row>
        <row r="1652">
          <cell r="B1652" t="str">
            <v>03.1680.0794</v>
          </cell>
          <cell r="C1652" t="str">
            <v>3.1680</v>
          </cell>
          <cell r="D1652" t="str">
            <v>Mổ quặm bẩm sinh</v>
          </cell>
          <cell r="E1652" t="str">
            <v>C</v>
          </cell>
          <cell r="F1652" t="str">
            <v>P2</v>
          </cell>
          <cell r="G1652" t="str">
            <v>Mổ quặm 4 mi - gây mê</v>
          </cell>
        </row>
        <row r="1653">
          <cell r="B1653" t="str">
            <v>03.1680.0789</v>
          </cell>
          <cell r="C1653" t="str">
            <v>3.1680</v>
          </cell>
          <cell r="D1653" t="str">
            <v>Mổ quặm bẩm sinh</v>
          </cell>
          <cell r="E1653" t="str">
            <v>C</v>
          </cell>
          <cell r="F1653" t="str">
            <v>P2</v>
          </cell>
          <cell r="G1653" t="str">
            <v>Mổ quặm 1 mi - gây tê</v>
          </cell>
        </row>
        <row r="1654">
          <cell r="B1654" t="str">
            <v>03.1680.0791</v>
          </cell>
          <cell r="C1654" t="str">
            <v>3.1680</v>
          </cell>
          <cell r="D1654" t="str">
            <v>Mổ quặm bẩm sinh</v>
          </cell>
          <cell r="E1654" t="str">
            <v>C</v>
          </cell>
          <cell r="F1654" t="str">
            <v>P2</v>
          </cell>
          <cell r="G1654" t="str">
            <v>Mổ quặm 2 mi - gây tê</v>
          </cell>
        </row>
        <row r="1655">
          <cell r="B1655" t="str">
            <v>03.1680.0792</v>
          </cell>
          <cell r="C1655" t="str">
            <v>3.1680</v>
          </cell>
          <cell r="D1655" t="str">
            <v>Mổ quặm bẩm sinh</v>
          </cell>
          <cell r="E1655" t="str">
            <v>C</v>
          </cell>
          <cell r="F1655" t="str">
            <v>P2</v>
          </cell>
          <cell r="G1655" t="str">
            <v>Mổ quặm 3 mi - gây tê</v>
          </cell>
        </row>
        <row r="1656">
          <cell r="B1656" t="str">
            <v>03.1680.0795</v>
          </cell>
          <cell r="C1656" t="str">
            <v>3.1680</v>
          </cell>
          <cell r="D1656" t="str">
            <v>Mổ quặm bẩm sinh</v>
          </cell>
          <cell r="E1656" t="str">
            <v>C</v>
          </cell>
          <cell r="F1656" t="str">
            <v>P2</v>
          </cell>
          <cell r="G1656" t="str">
            <v>Mổ quặm 4 mi - gây tê</v>
          </cell>
        </row>
        <row r="1657">
          <cell r="B1657" t="str">
            <v>03.1681.0075</v>
          </cell>
          <cell r="C1657" t="str">
            <v>3.1681</v>
          </cell>
          <cell r="D1657" t="str">
            <v>Cắt chỉ khâu giác mạc</v>
          </cell>
          <cell r="E1657" t="str">
            <v>C</v>
          </cell>
          <cell r="F1657" t="str">
            <v>T2</v>
          </cell>
          <cell r="G1657" t="str">
            <v>Cắt chỉ</v>
          </cell>
        </row>
        <row r="1658">
          <cell r="B1658" t="str">
            <v>03.1682.0856</v>
          </cell>
          <cell r="C1658" t="str">
            <v>3.1682</v>
          </cell>
          <cell r="D1658" t="str">
            <v>Tiêm dưới kết mạc</v>
          </cell>
          <cell r="E1658" t="str">
            <v>C</v>
          </cell>
          <cell r="F1658" t="str">
            <v>T2</v>
          </cell>
          <cell r="G1658" t="str">
            <v>Tiêm dưới kết mạc một mắt</v>
          </cell>
        </row>
        <row r="1659">
          <cell r="B1659" t="str">
            <v>03.1683.0857</v>
          </cell>
          <cell r="C1659" t="str">
            <v>3.1683</v>
          </cell>
          <cell r="D1659" t="str">
            <v>Tiêm cạnh nhãn cầu</v>
          </cell>
          <cell r="E1659" t="str">
            <v>C</v>
          </cell>
          <cell r="F1659" t="str">
            <v>T2</v>
          </cell>
          <cell r="G1659" t="str">
            <v>Tiêm hậu nhãn cầu một mắt</v>
          </cell>
        </row>
        <row r="1660">
          <cell r="B1660" t="str">
            <v>03.1684.0857</v>
          </cell>
          <cell r="C1660" t="str">
            <v>3.1684</v>
          </cell>
          <cell r="D1660" t="str">
            <v>Tiêm hậu nhãn cầu</v>
          </cell>
          <cell r="E1660" t="str">
            <v>C</v>
          </cell>
          <cell r="F1660" t="str">
            <v>T2</v>
          </cell>
          <cell r="G1660" t="str">
            <v>Tiêm hậu nhãn cầu một mắt</v>
          </cell>
        </row>
        <row r="1661">
          <cell r="B1661" t="str">
            <v>03.1685.0854</v>
          </cell>
          <cell r="C1661" t="str">
            <v>3.1685</v>
          </cell>
          <cell r="D1661" t="str">
            <v>Bơm thông lệ đạo</v>
          </cell>
          <cell r="E1661" t="str">
            <v>C</v>
          </cell>
          <cell r="F1661" t="str">
            <v>T1</v>
          </cell>
          <cell r="G1661" t="str">
            <v>Thông lệ đạo hai mắt</v>
          </cell>
        </row>
        <row r="1662">
          <cell r="B1662" t="str">
            <v>03.1686.0784</v>
          </cell>
          <cell r="C1662" t="str">
            <v>3.1686</v>
          </cell>
          <cell r="D1662" t="str">
            <v>Lấy máu làm huyết thanh</v>
          </cell>
          <cell r="E1662" t="str">
            <v>C</v>
          </cell>
          <cell r="F1662">
            <v>0</v>
          </cell>
          <cell r="G1662" t="str">
            <v>Lấy huyết thanh đóng ống</v>
          </cell>
        </row>
        <row r="1663">
          <cell r="B1663" t="str">
            <v>03.1687.0745</v>
          </cell>
          <cell r="C1663" t="str">
            <v>3.1687</v>
          </cell>
          <cell r="D1663" t="str">
            <v>Điện di điều trị</v>
          </cell>
          <cell r="E1663" t="str">
            <v>C</v>
          </cell>
          <cell r="F1663">
            <v>0</v>
          </cell>
          <cell r="G1663" t="str">
            <v>Điện di điều trị (1 lần)</v>
          </cell>
        </row>
        <row r="1664">
          <cell r="B1664" t="str">
            <v>03.1688.0768</v>
          </cell>
          <cell r="C1664" t="str">
            <v>3.1688</v>
          </cell>
          <cell r="D1664" t="str">
            <v>Khâu kết mạc</v>
          </cell>
          <cell r="E1664" t="str">
            <v>C</v>
          </cell>
          <cell r="F1664" t="str">
            <v>P3</v>
          </cell>
          <cell r="G1664" t="str">
            <v>Khâu da mi, kết mạc mi bị rách - gây mê</v>
          </cell>
        </row>
        <row r="1665">
          <cell r="B1665" t="str">
            <v>03.1688.0769</v>
          </cell>
          <cell r="C1665" t="str">
            <v>3.1688</v>
          </cell>
          <cell r="D1665" t="str">
            <v>Khâu kết mạc</v>
          </cell>
          <cell r="E1665" t="str">
            <v>C</v>
          </cell>
          <cell r="F1665" t="str">
            <v>P3</v>
          </cell>
          <cell r="G1665" t="str">
            <v>Khâu da mi, kết mạc mi bị rách - gây tê</v>
          </cell>
        </row>
        <row r="1666">
          <cell r="B1666" t="str">
            <v>03.1689.0785</v>
          </cell>
          <cell r="C1666" t="str">
            <v>3.1689</v>
          </cell>
          <cell r="D1666" t="str">
            <v>Lấy calci đông dưới kết mạc</v>
          </cell>
          <cell r="E1666" t="str">
            <v>C</v>
          </cell>
          <cell r="F1666" t="str">
            <v>T3</v>
          </cell>
          <cell r="G1666" t="str">
            <v>Lấy sạn vôi kết mạc</v>
          </cell>
        </row>
        <row r="1667">
          <cell r="B1667" t="str">
            <v>03.1690.0075</v>
          </cell>
          <cell r="C1667" t="str">
            <v>3.1690</v>
          </cell>
          <cell r="D1667" t="str">
            <v>Cắt chỉ khâu kết mạc</v>
          </cell>
          <cell r="E1667" t="str">
            <v>C</v>
          </cell>
          <cell r="F1667" t="str">
            <v>T3</v>
          </cell>
          <cell r="G1667" t="str">
            <v>Cắt chỉ</v>
          </cell>
        </row>
        <row r="1668">
          <cell r="B1668" t="str">
            <v>03.1691.0759</v>
          </cell>
          <cell r="C1668" t="str">
            <v>3.1691</v>
          </cell>
          <cell r="D1668" t="str">
            <v>Đốt lông xiêu</v>
          </cell>
          <cell r="E1668" t="str">
            <v>C</v>
          </cell>
          <cell r="F1668" t="str">
            <v>T2</v>
          </cell>
          <cell r="G1668" t="str">
            <v>Đốt lông xiêu</v>
          </cell>
        </row>
        <row r="1669">
          <cell r="B1669" t="str">
            <v>03.1692.0730</v>
          </cell>
          <cell r="C1669" t="str">
            <v>3.1692</v>
          </cell>
          <cell r="D1669" t="str">
            <v>Bơm rửa lệ đạo</v>
          </cell>
          <cell r="E1669" t="str">
            <v>C</v>
          </cell>
          <cell r="F1669" t="str">
            <v>T2</v>
          </cell>
          <cell r="G1669" t="str">
            <v>Bơm rửa lệ đạo</v>
          </cell>
        </row>
        <row r="1670">
          <cell r="B1670" t="str">
            <v>03.1693.0738</v>
          </cell>
          <cell r="C1670" t="str">
            <v>3.1693</v>
          </cell>
          <cell r="D1670" t="str">
            <v>Chích chắp, lẹo, chích áp xe mi, kết mạc</v>
          </cell>
          <cell r="E1670" t="str">
            <v>C</v>
          </cell>
          <cell r="F1670" t="str">
            <v>T2</v>
          </cell>
          <cell r="G1670" t="str">
            <v>Chích chắp hoặc lẹo</v>
          </cell>
        </row>
        <row r="1671">
          <cell r="B1671" t="str">
            <v>03.1694.0799</v>
          </cell>
          <cell r="C1671" t="str">
            <v>3.1694</v>
          </cell>
          <cell r="D1671" t="str">
            <v>Nặn tuyến bờ mi, đánh bờ mi</v>
          </cell>
          <cell r="E1671" t="str">
            <v>C</v>
          </cell>
          <cell r="F1671" t="str">
            <v>T3</v>
          </cell>
          <cell r="G1671" t="str">
            <v>Nặn tuyến bờ mi</v>
          </cell>
        </row>
        <row r="1672">
          <cell r="B1672" t="str">
            <v>03.1695.0842</v>
          </cell>
          <cell r="C1672" t="str">
            <v>3.1695</v>
          </cell>
          <cell r="D1672" t="str">
            <v>Rửa cùng đồ</v>
          </cell>
          <cell r="E1672" t="str">
            <v>C</v>
          </cell>
          <cell r="F1672" t="str">
            <v>T2</v>
          </cell>
          <cell r="G1672" t="str">
            <v>Rửa cùng đồ mắt</v>
          </cell>
        </row>
        <row r="1673">
          <cell r="B1673" t="str">
            <v>03.1699.0849</v>
          </cell>
          <cell r="C1673" t="str">
            <v>3.1699</v>
          </cell>
          <cell r="D1673" t="str">
            <v>Soi đáy mắt trực tiếp</v>
          </cell>
          <cell r="E1673" t="str">
            <v>C</v>
          </cell>
          <cell r="F1673" t="str">
            <v>T2</v>
          </cell>
          <cell r="G1673" t="str">
            <v>Soi đáy mắt hoặc soi góc tiền phòng</v>
          </cell>
        </row>
        <row r="1674">
          <cell r="B1674" t="str">
            <v>03.1700.0849</v>
          </cell>
          <cell r="C1674" t="str">
            <v>3.1700</v>
          </cell>
          <cell r="D1674" t="str">
            <v>Soi đáy mắt bằng kính 3 mặt gương</v>
          </cell>
          <cell r="E1674" t="str">
            <v>C</v>
          </cell>
          <cell r="F1674" t="str">
            <v>T2</v>
          </cell>
          <cell r="G1674" t="str">
            <v>Soi đáy mắt hoặc soi góc tiền phòng</v>
          </cell>
        </row>
        <row r="1675">
          <cell r="B1675" t="str">
            <v>03.1702.0849</v>
          </cell>
          <cell r="C1675" t="str">
            <v>3.1702</v>
          </cell>
          <cell r="D1675" t="str">
            <v>Soi góc tiền phòng</v>
          </cell>
          <cell r="E1675" t="str">
            <v>C</v>
          </cell>
          <cell r="F1675" t="str">
            <v>T2</v>
          </cell>
          <cell r="G1675" t="str">
            <v>Soi đáy mắt hoặc soi góc tiền phòng</v>
          </cell>
        </row>
        <row r="1676">
          <cell r="B1676" t="str">
            <v>03.1703.0075</v>
          </cell>
          <cell r="C1676" t="str">
            <v>3.1703</v>
          </cell>
          <cell r="D1676" t="str">
            <v>Cắt chỉ khâu da</v>
          </cell>
          <cell r="E1676" t="str">
            <v>D</v>
          </cell>
          <cell r="F1676" t="str">
            <v>T3</v>
          </cell>
          <cell r="G1676" t="str">
            <v>Cắt chỉ</v>
          </cell>
        </row>
        <row r="1677">
          <cell r="B1677" t="str">
            <v>03.1706.0782</v>
          </cell>
          <cell r="C1677" t="str">
            <v>3.1706</v>
          </cell>
          <cell r="D1677" t="str">
            <v>Lấy dị vật kết mạc</v>
          </cell>
          <cell r="E1677" t="str">
            <v>D</v>
          </cell>
          <cell r="F1677" t="str">
            <v>T2</v>
          </cell>
          <cell r="G1677" t="str">
            <v>Lấy dị vật kết mạc nông một mắt</v>
          </cell>
        </row>
        <row r="1678">
          <cell r="B1678" t="str">
            <v>03.1718.1037</v>
          </cell>
          <cell r="C1678" t="str">
            <v>3.1718</v>
          </cell>
          <cell r="D1678" t="str">
            <v>Phẫu thuật điều trị khuyết hổng chẽ chân răng bằng màng sinh học, có ghép xương</v>
          </cell>
          <cell r="E1678" t="str">
            <v>B</v>
          </cell>
          <cell r="F1678" t="str">
            <v>P2</v>
          </cell>
          <cell r="G1678" t="str">
            <v>Phẫu thuật ghép xương và màng tái tạo mô có hướng dẫn</v>
          </cell>
        </row>
        <row r="1679">
          <cell r="B1679" t="str">
            <v>03.1721.1037</v>
          </cell>
          <cell r="C1679" t="str">
            <v>3.1721</v>
          </cell>
          <cell r="D1679" t="str">
            <v>Phẫu thuật tái tạo xương sống hàm bằng ghép xương đông khô và đặt màng sinh học</v>
          </cell>
          <cell r="E1679" t="str">
            <v>B</v>
          </cell>
          <cell r="F1679" t="str">
            <v>P2</v>
          </cell>
          <cell r="G1679" t="str">
            <v>Phẫu thuật ghép xương và màng tái tạo mô có hướng dẫn</v>
          </cell>
        </row>
        <row r="1680">
          <cell r="B1680" t="str">
            <v>03.1722.1037</v>
          </cell>
          <cell r="C1680" t="str">
            <v>3.1722</v>
          </cell>
          <cell r="D1680" t="str">
            <v>Phẫu thuật tái tạo xương sống hàm bằng ghép xương nhân tạo và đặt màng sinh học</v>
          </cell>
          <cell r="E1680" t="str">
            <v>B</v>
          </cell>
          <cell r="F1680" t="str">
            <v>P2</v>
          </cell>
          <cell r="G1680" t="str">
            <v>Phẫu thuật ghép xương và màng tái tạo mô có hướng dẫn</v>
          </cell>
        </row>
        <row r="1681">
          <cell r="B1681" t="str">
            <v>03.1726.1015</v>
          </cell>
          <cell r="C1681" t="str">
            <v>3.1726</v>
          </cell>
          <cell r="D1681" t="str">
            <v>Điều trị tủy răng có sử dụng siêu âm và hàn kín hệ thống ống tủy bằng Gutta percha nguội.</v>
          </cell>
          <cell r="E1681" t="str">
            <v>B</v>
          </cell>
          <cell r="F1681" t="str">
            <v>P3</v>
          </cell>
          <cell r="G1681" t="str">
            <v>Điều trị tuỷ răng số 6,7 hàm trên</v>
          </cell>
        </row>
        <row r="1682">
          <cell r="B1682" t="str">
            <v>03.1726.1013</v>
          </cell>
          <cell r="C1682" t="str">
            <v>3.1726</v>
          </cell>
          <cell r="D1682" t="str">
            <v>Điều trị tủy răng có sử dụng siêu âm và hàn kín hệ thống ống tủy bằng Gutta percha nguội.</v>
          </cell>
          <cell r="E1682" t="str">
            <v>B</v>
          </cell>
          <cell r="F1682" t="str">
            <v>P3</v>
          </cell>
          <cell r="G1682" t="str">
            <v>Điều trị tuỷ răng số 6,7 hàm dưới</v>
          </cell>
        </row>
        <row r="1683">
          <cell r="B1683" t="str">
            <v>03.1726.1012</v>
          </cell>
          <cell r="C1683" t="str">
            <v>3.1726</v>
          </cell>
          <cell r="D1683" t="str">
            <v>Điều trị tủy răng có sử dụng siêu âm và hàn kín hệ thống ống tủy bằng Gutta percha nguội.</v>
          </cell>
          <cell r="E1683" t="str">
            <v>B</v>
          </cell>
          <cell r="F1683" t="str">
            <v>P3</v>
          </cell>
          <cell r="G1683" t="str">
            <v>Điều trị tuỷ răng số 4, 5</v>
          </cell>
        </row>
        <row r="1684">
          <cell r="B1684" t="str">
            <v>03.1726.1014</v>
          </cell>
          <cell r="C1684" t="str">
            <v>3.1726</v>
          </cell>
          <cell r="D1684" t="str">
            <v>Điều trị tủy răng có sử dụng siêu âm và hàn kín hệ thống ống tủy bằng Gutta percha nguội.</v>
          </cell>
          <cell r="E1684" t="str">
            <v>B</v>
          </cell>
          <cell r="F1684" t="str">
            <v>P3</v>
          </cell>
          <cell r="G1684" t="str">
            <v>Điều trị tuỷ răng số 1, 2, 3</v>
          </cell>
        </row>
        <row r="1685">
          <cell r="B1685" t="str">
            <v>03.1727.1013</v>
          </cell>
          <cell r="C1685" t="str">
            <v>3.1727</v>
          </cell>
          <cell r="D1685" t="str">
            <v>Điều trị tủy răng có sử dụng siêu âm và hàn kín hệ thống ống tủy bằng Gutta percha nóng chảy</v>
          </cell>
          <cell r="E1685" t="str">
            <v>B</v>
          </cell>
          <cell r="F1685" t="str">
            <v>P3</v>
          </cell>
          <cell r="G1685" t="str">
            <v>Điều trị tuỷ răng số 6,7 hàm dưới</v>
          </cell>
        </row>
        <row r="1686">
          <cell r="B1686" t="str">
            <v>03.1727.1015</v>
          </cell>
          <cell r="C1686" t="str">
            <v>3.1727</v>
          </cell>
          <cell r="D1686" t="str">
            <v>Điều trị tủy răng có sử dụng siêu âm và hàn kín hệ thống ống tủy bằng Gutta percha nóng chảy</v>
          </cell>
          <cell r="E1686" t="str">
            <v>B</v>
          </cell>
          <cell r="F1686" t="str">
            <v>P3</v>
          </cell>
          <cell r="G1686" t="str">
            <v>Điều trị tuỷ răng số 6,7 hàm trên</v>
          </cell>
        </row>
        <row r="1687">
          <cell r="B1687" t="str">
            <v>03.1727.1012</v>
          </cell>
          <cell r="C1687" t="str">
            <v>3.1727</v>
          </cell>
          <cell r="D1687" t="str">
            <v>Điều trị tủy răng có sử dụng siêu âm và hàn kín hệ thống ống tủy bằng Gutta percha nóng chảy</v>
          </cell>
          <cell r="E1687" t="str">
            <v>B</v>
          </cell>
          <cell r="F1687" t="str">
            <v>P3</v>
          </cell>
          <cell r="G1687" t="str">
            <v>Điều trị tuỷ răng số 4, 5</v>
          </cell>
        </row>
        <row r="1688">
          <cell r="B1688" t="str">
            <v>03.1727.1014</v>
          </cell>
          <cell r="C1688" t="str">
            <v>3.1727</v>
          </cell>
          <cell r="D1688" t="str">
            <v>Điều trị tủy răng có sử dụng siêu âm và hàn kín hệ thống ống tủy bằng Gutta percha nóng chảy</v>
          </cell>
          <cell r="E1688" t="str">
            <v>B</v>
          </cell>
          <cell r="F1688" t="str">
            <v>P3</v>
          </cell>
          <cell r="G1688" t="str">
            <v>Điều trị tuỷ răng số 1, 2, 3</v>
          </cell>
        </row>
        <row r="1689">
          <cell r="B1689" t="str">
            <v>03.1728.1013</v>
          </cell>
          <cell r="C1689" t="str">
            <v>3.1728</v>
          </cell>
          <cell r="D1689" t="str">
            <v>Điều trị tuỷ răng có sử dụng Laser và hàn kín hệ thống ống tuỷ bằng Gutta percha nguội</v>
          </cell>
          <cell r="E1689" t="str">
            <v>B</v>
          </cell>
          <cell r="F1689" t="str">
            <v>P3</v>
          </cell>
          <cell r="G1689" t="str">
            <v>Điều trị tuỷ răng số 6,7 hàm dưới</v>
          </cell>
        </row>
        <row r="1690">
          <cell r="B1690" t="str">
            <v>03.1728.1015</v>
          </cell>
          <cell r="C1690" t="str">
            <v>3.1728</v>
          </cell>
          <cell r="D1690" t="str">
            <v>Điều trị tuỷ răng có sử dụng Laser và hàn kín hệ thống ống tuỷ bằng Gutta percha nguội</v>
          </cell>
          <cell r="E1690" t="str">
            <v>B</v>
          </cell>
          <cell r="F1690" t="str">
            <v>P3</v>
          </cell>
          <cell r="G1690" t="str">
            <v>Điều trị tuỷ răng số 6,7 hàm trên</v>
          </cell>
        </row>
        <row r="1691">
          <cell r="B1691" t="str">
            <v>03.1728.1014</v>
          </cell>
          <cell r="C1691" t="str">
            <v>3.1728</v>
          </cell>
          <cell r="D1691" t="str">
            <v>Điều trị tuỷ răng có sử dụng Laser và hàn kín hệ thống ống tuỷ bằng Gutta percha nguội</v>
          </cell>
          <cell r="E1691" t="str">
            <v>B</v>
          </cell>
          <cell r="F1691" t="str">
            <v>P3</v>
          </cell>
          <cell r="G1691" t="str">
            <v>Điều trị tuỷ răng số 1, 2, 3</v>
          </cell>
        </row>
        <row r="1692">
          <cell r="B1692" t="str">
            <v>03.1728.1012</v>
          </cell>
          <cell r="C1692" t="str">
            <v>3.1728</v>
          </cell>
          <cell r="D1692" t="str">
            <v>Điều trị tuỷ răng có sử dụng Laser và hàn kín hệ thống ống tuỷ bằng Gutta percha nguội</v>
          </cell>
          <cell r="E1692" t="str">
            <v>B</v>
          </cell>
          <cell r="F1692" t="str">
            <v>P3</v>
          </cell>
          <cell r="G1692" t="str">
            <v>Điều trị tuỷ răng số 4, 5</v>
          </cell>
        </row>
        <row r="1693">
          <cell r="B1693" t="str">
            <v>03.1729.1014</v>
          </cell>
          <cell r="C1693" t="str">
            <v>3.1729</v>
          </cell>
          <cell r="D1693" t="str">
            <v>Điều trị tuỷ răng có sử dụng Laser và hàn kín hệ thống ống tuỷ bằng Gutta percha nóng chảy</v>
          </cell>
          <cell r="E1693" t="str">
            <v>B</v>
          </cell>
          <cell r="F1693" t="str">
            <v>P3</v>
          </cell>
          <cell r="G1693" t="str">
            <v>Điều trị tuỷ răng số 1, 2, 3</v>
          </cell>
        </row>
        <row r="1694">
          <cell r="B1694" t="str">
            <v>03.1729.1012</v>
          </cell>
          <cell r="C1694" t="str">
            <v>3.1729</v>
          </cell>
          <cell r="D1694" t="str">
            <v>Điều trị tuỷ răng có sử dụng Laser và hàn kín hệ thống ống tuỷ bằng Gutta percha nóng chảy</v>
          </cell>
          <cell r="E1694" t="str">
            <v>B</v>
          </cell>
          <cell r="F1694" t="str">
            <v>P3</v>
          </cell>
          <cell r="G1694" t="str">
            <v>Điều trị tuỷ răng số 4, 5</v>
          </cell>
        </row>
        <row r="1695">
          <cell r="B1695" t="str">
            <v>03.1729.1013</v>
          </cell>
          <cell r="C1695" t="str">
            <v>3.1729</v>
          </cell>
          <cell r="D1695" t="str">
            <v>Điều trị tuỷ răng có sử dụng Laser và hàn kín hệ thống ống tuỷ bằng Gutta percha nóng chảy</v>
          </cell>
          <cell r="E1695" t="str">
            <v>B</v>
          </cell>
          <cell r="F1695" t="str">
            <v>P3</v>
          </cell>
          <cell r="G1695" t="str">
            <v>Điều trị tuỷ răng số 6,7 hàm dưới</v>
          </cell>
        </row>
        <row r="1696">
          <cell r="B1696" t="str">
            <v>03.1729.1015</v>
          </cell>
          <cell r="C1696" t="str">
            <v>3.1729</v>
          </cell>
          <cell r="D1696" t="str">
            <v>Điều trị tuỷ răng có sử dụng Laser và hàn kín hệ thống ống tuỷ bằng Gutta percha nóng chảy</v>
          </cell>
          <cell r="E1696" t="str">
            <v>B</v>
          </cell>
          <cell r="F1696" t="str">
            <v>P3</v>
          </cell>
          <cell r="G1696" t="str">
            <v>Điều trị tuỷ răng số 6,7 hàm trên</v>
          </cell>
        </row>
        <row r="1697">
          <cell r="B1697" t="str">
            <v>03.1730.1015</v>
          </cell>
          <cell r="C1697" t="str">
            <v>3.1730</v>
          </cell>
          <cell r="D1697" t="str">
            <v>Điều trị tuỷ răng có sử dụng kính hiển vi và hàn kín hệ thống ống tuỷ bằng Gutta percha nguội</v>
          </cell>
          <cell r="E1697" t="str">
            <v>B</v>
          </cell>
          <cell r="F1697" t="str">
            <v>P2</v>
          </cell>
          <cell r="G1697" t="str">
            <v>Điều trị tuỷ răng số 6,7 hàm trên</v>
          </cell>
        </row>
        <row r="1698">
          <cell r="B1698" t="str">
            <v>03.1730.1014</v>
          </cell>
          <cell r="C1698" t="str">
            <v>3.1730</v>
          </cell>
          <cell r="D1698" t="str">
            <v>Điều trị tuỷ răng có sử dụng kính hiển vi và hàn kín hệ thống ống tuỷ bằng Gutta percha nguội</v>
          </cell>
          <cell r="E1698" t="str">
            <v>B</v>
          </cell>
          <cell r="F1698" t="str">
            <v>P2</v>
          </cell>
          <cell r="G1698" t="str">
            <v>Điều trị tuỷ răng số 1, 2, 3</v>
          </cell>
        </row>
        <row r="1699">
          <cell r="B1699" t="str">
            <v>03.1730.1013</v>
          </cell>
          <cell r="C1699" t="str">
            <v>3.1730</v>
          </cell>
          <cell r="D1699" t="str">
            <v>Điều trị tuỷ răng có sử dụng kính hiển vi và hàn kín hệ thống ống tuỷ bằng Gutta percha nguội</v>
          </cell>
          <cell r="E1699" t="str">
            <v>B</v>
          </cell>
          <cell r="F1699" t="str">
            <v>P2</v>
          </cell>
          <cell r="G1699" t="str">
            <v>Điều trị tuỷ răng số 6,7 hàm dưới</v>
          </cell>
        </row>
        <row r="1700">
          <cell r="B1700" t="str">
            <v>03.1730.1012</v>
          </cell>
          <cell r="C1700" t="str">
            <v>3.1730</v>
          </cell>
          <cell r="D1700" t="str">
            <v>Điều trị tuỷ răng có sử dụng kính hiển vi và hàn kín hệ thống ống tuỷ bằng Gutta percha nguội</v>
          </cell>
          <cell r="E1700" t="str">
            <v>B</v>
          </cell>
          <cell r="F1700" t="str">
            <v>P2</v>
          </cell>
          <cell r="G1700" t="str">
            <v>Điều trị tuỷ răng số 4, 5</v>
          </cell>
        </row>
        <row r="1701">
          <cell r="B1701" t="str">
            <v>03.1800.1036</v>
          </cell>
          <cell r="C1701" t="str">
            <v>3.1800</v>
          </cell>
          <cell r="D1701" t="str">
            <v>Phẫu thuật nhổ răng lạc chỗ</v>
          </cell>
          <cell r="E1701" t="str">
            <v>B</v>
          </cell>
          <cell r="F1701" t="str">
            <v>P3</v>
          </cell>
          <cell r="G1701" t="str">
            <v>Phẫu thuật nhổ răng lạc chỗ</v>
          </cell>
        </row>
        <row r="1702">
          <cell r="B1702" t="str">
            <v>03.1809.1042</v>
          </cell>
          <cell r="C1702" t="str">
            <v>3.1809</v>
          </cell>
          <cell r="D1702" t="str">
            <v>Cấy lại răng bị bật khỏi ổ răng</v>
          </cell>
          <cell r="E1702" t="str">
            <v>B</v>
          </cell>
          <cell r="F1702" t="str">
            <v>P2</v>
          </cell>
          <cell r="G1702" t="str">
            <v>Cắm và cố định lại một răng bật khỏi huyệt ổ răng</v>
          </cell>
        </row>
        <row r="1703">
          <cell r="B1703" t="str">
            <v>03.1815.1041</v>
          </cell>
          <cell r="C1703" t="str">
            <v>3.1815</v>
          </cell>
          <cell r="D1703" t="str">
            <v>Phẫu thuật cắt phanh lưỡi</v>
          </cell>
          <cell r="E1703" t="str">
            <v>B</v>
          </cell>
          <cell r="F1703" t="str">
            <v>P3</v>
          </cell>
          <cell r="G1703" t="str">
            <v>Cắt, tạo hình phanh môi, phanh má hoặc lưỡi (không gây mê)</v>
          </cell>
        </row>
        <row r="1704">
          <cell r="B1704" t="str">
            <v>03.1816.1041</v>
          </cell>
          <cell r="C1704" t="str">
            <v>3.1816</v>
          </cell>
          <cell r="D1704" t="str">
            <v>Phẫu thuật cắt phanh môi</v>
          </cell>
          <cell r="E1704" t="str">
            <v>B</v>
          </cell>
          <cell r="F1704" t="str">
            <v>P3</v>
          </cell>
          <cell r="G1704" t="str">
            <v>Cắt, tạo hình phanh môi, phanh má hoặc lưỡi (không gây mê)</v>
          </cell>
        </row>
        <row r="1705">
          <cell r="B1705" t="str">
            <v>03.1817.1041</v>
          </cell>
          <cell r="C1705" t="str">
            <v>3.1817</v>
          </cell>
          <cell r="D1705" t="str">
            <v>Phẫu thuật cắt phanh má</v>
          </cell>
          <cell r="E1705" t="str">
            <v>B</v>
          </cell>
          <cell r="F1705" t="str">
            <v>P3</v>
          </cell>
          <cell r="G1705" t="str">
            <v>Cắt, tạo hình phanh môi, phanh má hoặc lưỡi (không gây mê)</v>
          </cell>
        </row>
        <row r="1706">
          <cell r="B1706" t="str">
            <v>03.1835.1031</v>
          </cell>
          <cell r="C1706" t="str">
            <v>3.1835</v>
          </cell>
          <cell r="D1706" t="str">
            <v>Điều trị sâu ngà răng phục hồi bằng Amalgam có sử dụng Laser</v>
          </cell>
          <cell r="E1706" t="str">
            <v>B</v>
          </cell>
          <cell r="F1706" t="str">
            <v>T2</v>
          </cell>
          <cell r="G1706" t="str">
            <v>Răng sâu ngà</v>
          </cell>
        </row>
        <row r="1707">
          <cell r="B1707" t="str">
            <v>03.1836.1031</v>
          </cell>
          <cell r="C1707" t="str">
            <v>3.1836</v>
          </cell>
          <cell r="D1707" t="str">
            <v>Điều trị sâu ngà răng phục hồi bằng Glassionomer Cement (GiC) kết hợp Composite</v>
          </cell>
          <cell r="E1707" t="str">
            <v>B</v>
          </cell>
          <cell r="F1707" t="str">
            <v>T2</v>
          </cell>
          <cell r="G1707" t="str">
            <v>Răng sâu ngà</v>
          </cell>
        </row>
        <row r="1708">
          <cell r="B1708" t="str">
            <v>03.1837.1031</v>
          </cell>
          <cell r="C1708" t="str">
            <v>3.1837</v>
          </cell>
          <cell r="D1708" t="str">
            <v>Điều trị sâu ngà răng phục hồi bằng Compomer</v>
          </cell>
          <cell r="E1708" t="str">
            <v>B</v>
          </cell>
          <cell r="F1708" t="str">
            <v>T2</v>
          </cell>
          <cell r="G1708" t="str">
            <v>Răng sâu ngà</v>
          </cell>
        </row>
        <row r="1709">
          <cell r="B1709" t="str">
            <v>03.1838.1031</v>
          </cell>
          <cell r="C1709" t="str">
            <v>3.1838</v>
          </cell>
          <cell r="D1709" t="str">
            <v>Điều trị sâu ngà răng phục hồi bằng Composite có sử dụng Laser</v>
          </cell>
          <cell r="E1709" t="str">
            <v>B</v>
          </cell>
          <cell r="F1709" t="str">
            <v>T2</v>
          </cell>
          <cell r="G1709" t="str">
            <v>Răng sâu ngà</v>
          </cell>
        </row>
        <row r="1710">
          <cell r="B1710" t="str">
            <v>03.1839.1031</v>
          </cell>
          <cell r="C1710" t="str">
            <v>3.1839</v>
          </cell>
          <cell r="D1710" t="str">
            <v>Điều trị sâu ngà răng phục hồi bằng Glassionomer Cement (GiC) có sử dụng Laser</v>
          </cell>
          <cell r="E1710" t="str">
            <v>B</v>
          </cell>
          <cell r="F1710" t="str">
            <v>T2</v>
          </cell>
          <cell r="G1710" t="str">
            <v>Răng sâu ngà</v>
          </cell>
        </row>
        <row r="1711">
          <cell r="B1711" t="str">
            <v>03.1840.1018</v>
          </cell>
          <cell r="C1711" t="str">
            <v>3.1840</v>
          </cell>
          <cell r="D1711" t="str">
            <v>Phục hồi cổ răng bằng Glassionomer Cement (GiC) có sử dụng Laser</v>
          </cell>
          <cell r="E1711" t="str">
            <v>B</v>
          </cell>
          <cell r="F1711" t="str">
            <v>T2</v>
          </cell>
          <cell r="G1711" t="str">
            <v>Hàn composite cổ răng</v>
          </cell>
        </row>
        <row r="1712">
          <cell r="B1712" t="str">
            <v>03.1841.1018</v>
          </cell>
          <cell r="C1712" t="str">
            <v>3.1841</v>
          </cell>
          <cell r="D1712" t="str">
            <v>Phục hồi cổ răng bằng Composite có sử dụng Laser</v>
          </cell>
          <cell r="E1712" t="str">
            <v>B</v>
          </cell>
          <cell r="F1712" t="str">
            <v>T1</v>
          </cell>
          <cell r="G1712" t="str">
            <v>Hàn composite cổ răng</v>
          </cell>
        </row>
        <row r="1713">
          <cell r="B1713" t="str">
            <v>03.1846.1012</v>
          </cell>
          <cell r="C1713" t="str">
            <v>3.1846</v>
          </cell>
          <cell r="D1713" t="str">
            <v>Điều trị tủy răng và hàn kín hệ thống ống tủy bằng Gutta percha nóng chảy</v>
          </cell>
          <cell r="E1713" t="str">
            <v>B</v>
          </cell>
          <cell r="F1713" t="str">
            <v>P3</v>
          </cell>
          <cell r="G1713" t="str">
            <v>Điều trị tuỷ răng số 4, 5</v>
          </cell>
        </row>
        <row r="1714">
          <cell r="B1714" t="str">
            <v>03.1846.1013</v>
          </cell>
          <cell r="C1714" t="str">
            <v>3.1846</v>
          </cell>
          <cell r="D1714" t="str">
            <v>Điều trị tủy răng và hàn kín hệ thống ống tủy bằng Gutta percha nóng chảy</v>
          </cell>
          <cell r="E1714" t="str">
            <v>B</v>
          </cell>
          <cell r="F1714" t="str">
            <v>P3</v>
          </cell>
          <cell r="G1714" t="str">
            <v>Điều trị tuỷ răng số 6,7 hàm dưới</v>
          </cell>
        </row>
        <row r="1715">
          <cell r="B1715" t="str">
            <v>03.1846.1015</v>
          </cell>
          <cell r="C1715" t="str">
            <v>3.1846</v>
          </cell>
          <cell r="D1715" t="str">
            <v>Điều trị tủy răng và hàn kín hệ thống ống tủy bằng Gutta percha nóng chảy</v>
          </cell>
          <cell r="E1715" t="str">
            <v>B</v>
          </cell>
          <cell r="F1715" t="str">
            <v>P3</v>
          </cell>
          <cell r="G1715" t="str">
            <v>Điều trị tuỷ răng số 6,7 hàm trên</v>
          </cell>
        </row>
        <row r="1716">
          <cell r="B1716" t="str">
            <v>03.1846.1014</v>
          </cell>
          <cell r="C1716" t="str">
            <v>3.1846</v>
          </cell>
          <cell r="D1716" t="str">
            <v>Điều trị tủy răng và hàn kín hệ thống ống tủy bằng Gutta percha nóng chảy</v>
          </cell>
          <cell r="E1716" t="str">
            <v>B</v>
          </cell>
          <cell r="F1716" t="str">
            <v>P3</v>
          </cell>
          <cell r="G1716" t="str">
            <v>Điều trị tuỷ răng số 1, 2, 3</v>
          </cell>
        </row>
        <row r="1717">
          <cell r="B1717" t="str">
            <v>03.1848.1013</v>
          </cell>
          <cell r="C1717" t="str">
            <v>3.1848</v>
          </cell>
          <cell r="D1717" t="str">
            <v>Điều trị tủy răng và hàn kín hệ thống ống tuỷ bằng Gutta percha có sử dụng trâm xoay máy</v>
          </cell>
          <cell r="E1717" t="str">
            <v>B</v>
          </cell>
          <cell r="F1717" t="str">
            <v>T1</v>
          </cell>
          <cell r="G1717" t="str">
            <v>Điều trị tuỷ răng số 6,7 hàm dưới</v>
          </cell>
        </row>
        <row r="1718">
          <cell r="B1718" t="str">
            <v>03.1848.1015</v>
          </cell>
          <cell r="C1718" t="str">
            <v>3.1848</v>
          </cell>
          <cell r="D1718" t="str">
            <v>Điều trị tủy răng và hàn kín hệ thống ống tuỷ bằng Gutta percha có sử dụng trâm xoay máy</v>
          </cell>
          <cell r="E1718" t="str">
            <v>B</v>
          </cell>
          <cell r="F1718" t="str">
            <v>T1</v>
          </cell>
          <cell r="G1718" t="str">
            <v>Điều trị tuỷ răng số 6,7 hàm trên</v>
          </cell>
        </row>
        <row r="1719">
          <cell r="B1719" t="str">
            <v>03.1848.1012</v>
          </cell>
          <cell r="C1719" t="str">
            <v>3.1848</v>
          </cell>
          <cell r="D1719" t="str">
            <v>Điều trị tủy răng và hàn kín hệ thống ống tuỷ bằng Gutta percha có sử dụng trâm xoay máy</v>
          </cell>
          <cell r="E1719" t="str">
            <v>B</v>
          </cell>
          <cell r="F1719" t="str">
            <v>T1</v>
          </cell>
          <cell r="G1719" t="str">
            <v>Điều trị tuỷ răng số 4, 5</v>
          </cell>
        </row>
        <row r="1720">
          <cell r="B1720" t="str">
            <v>03.1848.1014</v>
          </cell>
          <cell r="C1720" t="str">
            <v>3.1848</v>
          </cell>
          <cell r="D1720" t="str">
            <v>Điều trị tủy răng và hàn kín hệ thống ống tuỷ bằng Gutta percha có sử dụng trâm xoay máy</v>
          </cell>
          <cell r="E1720" t="str">
            <v>B</v>
          </cell>
          <cell r="F1720" t="str">
            <v>T1</v>
          </cell>
          <cell r="G1720" t="str">
            <v>Điều trị tuỷ răng số 1, 2, 3</v>
          </cell>
        </row>
        <row r="1721">
          <cell r="B1721" t="str">
            <v>03.1849.1013</v>
          </cell>
          <cell r="C1721" t="str">
            <v>3.1849</v>
          </cell>
          <cell r="D1721" t="str">
            <v>Điều trị tủy răng và hàn kín hệ thống ống tuỷ bằng Gutta percha nóng chảy có sử dụng trâm xoay cầm tay</v>
          </cell>
          <cell r="E1721" t="str">
            <v>B</v>
          </cell>
          <cell r="F1721" t="str">
            <v>P3</v>
          </cell>
          <cell r="G1721" t="str">
            <v>Điều trị tuỷ răng số 6,7 hàm dưới</v>
          </cell>
        </row>
        <row r="1722">
          <cell r="B1722" t="str">
            <v>03.1849.1015</v>
          </cell>
          <cell r="C1722" t="str">
            <v>3.1849</v>
          </cell>
          <cell r="D1722" t="str">
            <v>Điều trị tủy răng và hàn kín hệ thống ống tuỷ bằng Gutta percha nóng chảy có sử dụng trâm xoay cầm tay</v>
          </cell>
          <cell r="E1722" t="str">
            <v>B</v>
          </cell>
          <cell r="F1722" t="str">
            <v>P3</v>
          </cell>
          <cell r="G1722" t="str">
            <v>Điều trị tuỷ răng số 6,7 hàm trên</v>
          </cell>
        </row>
        <row r="1723">
          <cell r="B1723" t="str">
            <v>03.1849.1012</v>
          </cell>
          <cell r="C1723" t="str">
            <v>3.1849</v>
          </cell>
          <cell r="D1723" t="str">
            <v>Điều trị tủy răng và hàn kín hệ thống ống tuỷ bằng Gutta percha nóng chảy có sử dụng trâm xoay cầm tay</v>
          </cell>
          <cell r="E1723" t="str">
            <v>B</v>
          </cell>
          <cell r="F1723" t="str">
            <v>P3</v>
          </cell>
          <cell r="G1723" t="str">
            <v>Điều trị tuỷ răng số 4, 5</v>
          </cell>
        </row>
        <row r="1724">
          <cell r="B1724" t="str">
            <v>03.1849.1014</v>
          </cell>
          <cell r="C1724" t="str">
            <v>3.1849</v>
          </cell>
          <cell r="D1724" t="str">
            <v>Điều trị tủy răng và hàn kín hệ thống ống tuỷ bằng Gutta percha nóng chảy có sử dụng trâm xoay cầm tay</v>
          </cell>
          <cell r="E1724" t="str">
            <v>B</v>
          </cell>
          <cell r="F1724" t="str">
            <v>P3</v>
          </cell>
          <cell r="G1724" t="str">
            <v>Điều trị tuỷ răng số 1, 2, 3</v>
          </cell>
        </row>
        <row r="1725">
          <cell r="B1725" t="str">
            <v>03.1850.1014</v>
          </cell>
          <cell r="C1725" t="str">
            <v>3.1850</v>
          </cell>
          <cell r="D1725" t="str">
            <v>Điều trị tủy răng và hàn kín hệ thống ống tủy bằng Gutta percha nóng chảy có sử dụng trâm xoay máy</v>
          </cell>
          <cell r="E1725" t="str">
            <v>B</v>
          </cell>
          <cell r="F1725" t="str">
            <v>P3</v>
          </cell>
          <cell r="G1725" t="str">
            <v>Điều trị tuỷ răng số 1, 2, 3</v>
          </cell>
        </row>
        <row r="1726">
          <cell r="B1726" t="str">
            <v>03.1850.1015</v>
          </cell>
          <cell r="C1726" t="str">
            <v>3.1850</v>
          </cell>
          <cell r="D1726" t="str">
            <v>Điều trị tủy răng và hàn kín hệ thống ống tủy bằng Gutta percha nóng chảy có sử dụng trâm xoay máy</v>
          </cell>
          <cell r="E1726" t="str">
            <v>B</v>
          </cell>
          <cell r="F1726" t="str">
            <v>P3</v>
          </cell>
          <cell r="G1726" t="str">
            <v>Điều trị tuỷ răng số 6,7 hàm trên</v>
          </cell>
        </row>
        <row r="1727">
          <cell r="B1727" t="str">
            <v>03.1850.1012</v>
          </cell>
          <cell r="C1727" t="str">
            <v>3.1850</v>
          </cell>
          <cell r="D1727" t="str">
            <v>Điều trị tủy răng và hàn kín hệ thống ống tủy bằng Gutta percha nóng chảy có sử dụng trâm xoay máy</v>
          </cell>
          <cell r="E1727" t="str">
            <v>B</v>
          </cell>
          <cell r="F1727" t="str">
            <v>P3</v>
          </cell>
          <cell r="G1727" t="str">
            <v>Điều trị tuỷ răng số 4, 5</v>
          </cell>
        </row>
        <row r="1728">
          <cell r="B1728" t="str">
            <v>03.1850.1013</v>
          </cell>
          <cell r="C1728" t="str">
            <v>3.1850</v>
          </cell>
          <cell r="D1728" t="str">
            <v>Điều trị tủy răng và hàn kín hệ thống ống tủy bằng Gutta percha nóng chảy có sử dụng trâm xoay máy</v>
          </cell>
          <cell r="E1728" t="str">
            <v>B</v>
          </cell>
          <cell r="F1728" t="str">
            <v>P3</v>
          </cell>
          <cell r="G1728" t="str">
            <v>Điều trị tuỷ răng số 6,7 hàm dưới</v>
          </cell>
        </row>
        <row r="1729">
          <cell r="B1729" t="str">
            <v>03.1853.1011</v>
          </cell>
          <cell r="C1729" t="str">
            <v>3.1853</v>
          </cell>
          <cell r="D1729" t="str">
            <v>Điều trị tủy lại</v>
          </cell>
          <cell r="E1729" t="str">
            <v>B</v>
          </cell>
          <cell r="F1729" t="str">
            <v>P3</v>
          </cell>
          <cell r="G1729" t="str">
            <v>Điều trị tuỷ lại</v>
          </cell>
        </row>
        <row r="1730">
          <cell r="B1730" t="str">
            <v>03.1858.1012</v>
          </cell>
          <cell r="C1730" t="str">
            <v>3.1858</v>
          </cell>
          <cell r="D1730" t="str">
            <v>Điều trị tủy răng và hàn kín hệ thống ống tủy bằng Gutta percha nguội</v>
          </cell>
          <cell r="E1730" t="str">
            <v>B</v>
          </cell>
          <cell r="F1730" t="str">
            <v>P3</v>
          </cell>
          <cell r="G1730" t="str">
            <v>Điều trị tuỷ răng số 4, 5</v>
          </cell>
        </row>
        <row r="1731">
          <cell r="B1731" t="str">
            <v>03.1858.1014</v>
          </cell>
          <cell r="C1731" t="str">
            <v>3.1858</v>
          </cell>
          <cell r="D1731" t="str">
            <v>Điều trị tủy răng và hàn kín hệ thống ống tủy bằng Gutta percha nguội</v>
          </cell>
          <cell r="E1731" t="str">
            <v>B</v>
          </cell>
          <cell r="F1731" t="str">
            <v>P3</v>
          </cell>
          <cell r="G1731" t="str">
            <v>Điều trị tuỷ răng số 1, 2, 3</v>
          </cell>
        </row>
        <row r="1732">
          <cell r="B1732" t="str">
            <v>03.1858.1013</v>
          </cell>
          <cell r="C1732" t="str">
            <v>3.1858</v>
          </cell>
          <cell r="D1732" t="str">
            <v>Điều trị tủy răng và hàn kín hệ thống ống tủy bằng Gutta percha nguội</v>
          </cell>
          <cell r="E1732" t="str">
            <v>B</v>
          </cell>
          <cell r="F1732" t="str">
            <v>P3</v>
          </cell>
          <cell r="G1732" t="str">
            <v>Điều trị tuỷ răng số 6,7 hàm dưới</v>
          </cell>
        </row>
        <row r="1733">
          <cell r="B1733" t="str">
            <v>03.1858.1015</v>
          </cell>
          <cell r="C1733" t="str">
            <v>3.1858</v>
          </cell>
          <cell r="D1733" t="str">
            <v>Điều trị tủy răng và hàn kín hệ thống ống tủy bằng Gutta percha nguội</v>
          </cell>
          <cell r="E1733" t="str">
            <v>B</v>
          </cell>
          <cell r="F1733" t="str">
            <v>P3</v>
          </cell>
          <cell r="G1733" t="str">
            <v>Điều trị tuỷ răng số 6,7 hàm trên</v>
          </cell>
        </row>
        <row r="1734">
          <cell r="B1734" t="str">
            <v>03.1859.1015</v>
          </cell>
          <cell r="C1734" t="str">
            <v>3.1859</v>
          </cell>
          <cell r="D1734" t="str">
            <v>Điều trị tuỷ răng và hàn kín hệ thống ống tủy bằng Gutta percha nguội có sử dụng châm xoay cầm tay</v>
          </cell>
          <cell r="E1734" t="str">
            <v>B</v>
          </cell>
          <cell r="F1734" t="str">
            <v>P3</v>
          </cell>
          <cell r="G1734" t="str">
            <v>Điều trị tuỷ răng số 6,7 hàm trên</v>
          </cell>
        </row>
        <row r="1735">
          <cell r="B1735" t="str">
            <v>03.1859.1013</v>
          </cell>
          <cell r="C1735" t="str">
            <v>3.1859</v>
          </cell>
          <cell r="D1735" t="str">
            <v>Điều trị tuỷ răng và hàn kín hệ thống ống tủy bằng Gutta percha nguội có sử dụng châm xoay cầm tay</v>
          </cell>
          <cell r="E1735" t="str">
            <v>B</v>
          </cell>
          <cell r="F1735" t="str">
            <v>P3</v>
          </cell>
          <cell r="G1735" t="str">
            <v>Điều trị tuỷ răng số 6,7 hàm dưới</v>
          </cell>
        </row>
        <row r="1736">
          <cell r="B1736" t="str">
            <v>03.1859.1014</v>
          </cell>
          <cell r="C1736" t="str">
            <v>3.1859</v>
          </cell>
          <cell r="D1736" t="str">
            <v>Điều trị tuỷ răng và hàn kín hệ thống ống tủy bằng Gutta percha nguội có sử dụng châm xoay cầm tay</v>
          </cell>
          <cell r="E1736" t="str">
            <v>B</v>
          </cell>
          <cell r="F1736" t="str">
            <v>P3</v>
          </cell>
          <cell r="G1736" t="str">
            <v>Điều trị tuỷ răng số 1, 2, 3</v>
          </cell>
        </row>
        <row r="1737">
          <cell r="B1737" t="str">
            <v>03.1859.1012</v>
          </cell>
          <cell r="C1737" t="str">
            <v>3.1859</v>
          </cell>
          <cell r="D1737" t="str">
            <v>Điều trị tuỷ răng và hàn kín hệ thống ống tủy bằng Gutta percha nguội có sử dụng châm xoay cầm tay</v>
          </cell>
          <cell r="E1737" t="str">
            <v>B</v>
          </cell>
          <cell r="F1737" t="str">
            <v>P3</v>
          </cell>
          <cell r="G1737" t="str">
            <v>Điều trị tuỷ răng số 4, 5</v>
          </cell>
        </row>
        <row r="1738">
          <cell r="B1738" t="str">
            <v>03.1914.1025</v>
          </cell>
          <cell r="C1738" t="str">
            <v>3.1914</v>
          </cell>
          <cell r="D1738" t="str">
            <v>Nhổ răng vĩnh viễn lung lay</v>
          </cell>
          <cell r="E1738" t="str">
            <v>C</v>
          </cell>
          <cell r="F1738" t="str">
            <v>T1</v>
          </cell>
          <cell r="G1738" t="str">
            <v>Nhổ răng đơn giản</v>
          </cell>
        </row>
        <row r="1739">
          <cell r="B1739" t="str">
            <v>03.1915.1024</v>
          </cell>
          <cell r="C1739" t="str">
            <v>3.1915</v>
          </cell>
          <cell r="D1739" t="str">
            <v>Nhổ chân răng vĩnh viễn</v>
          </cell>
          <cell r="E1739" t="str">
            <v>C</v>
          </cell>
          <cell r="F1739" t="str">
            <v>T1</v>
          </cell>
          <cell r="G1739" t="str">
            <v>Nhổ chân răng</v>
          </cell>
        </row>
        <row r="1740">
          <cell r="B1740" t="str">
            <v>03.1918.1007</v>
          </cell>
          <cell r="C1740" t="str">
            <v>3.1918</v>
          </cell>
          <cell r="D1740" t="str">
            <v>Cắt lợi trùm răng khôn hàm dưới</v>
          </cell>
          <cell r="E1740" t="str">
            <v>C</v>
          </cell>
          <cell r="F1740" t="str">
            <v>T1</v>
          </cell>
          <cell r="G1740" t="str">
            <v>Cắt lợi trùm</v>
          </cell>
        </row>
        <row r="1741">
          <cell r="B1741" t="str">
            <v>03.1929.1031</v>
          </cell>
          <cell r="C1741" t="str">
            <v>3.1929</v>
          </cell>
          <cell r="D1741" t="str">
            <v>Điều trị sâu ngà răng phục hồi bằng Composite</v>
          </cell>
          <cell r="E1741" t="str">
            <v>C</v>
          </cell>
          <cell r="F1741" t="str">
            <v>T1</v>
          </cell>
          <cell r="G1741" t="str">
            <v>Răng sâu ngà</v>
          </cell>
        </row>
        <row r="1742">
          <cell r="B1742" t="str">
            <v>03.1930.1018</v>
          </cell>
          <cell r="C1742" t="str">
            <v>3.1930</v>
          </cell>
          <cell r="D1742" t="str">
            <v>Phục hồi cổ răng bằng Glassionomer Cement (GiC)</v>
          </cell>
          <cell r="E1742" t="str">
            <v>C</v>
          </cell>
          <cell r="F1742" t="str">
            <v>T1</v>
          </cell>
          <cell r="G1742" t="str">
            <v>Hàn composite cổ răng</v>
          </cell>
        </row>
        <row r="1743">
          <cell r="B1743" t="str">
            <v>03.1931.1018</v>
          </cell>
          <cell r="C1743" t="str">
            <v>3.1931</v>
          </cell>
          <cell r="D1743" t="str">
            <v>Phục hồi cổ răng bằng Composite</v>
          </cell>
          <cell r="E1743" t="str">
            <v>C</v>
          </cell>
          <cell r="F1743" t="str">
            <v>T1</v>
          </cell>
          <cell r="G1743" t="str">
            <v>Hàn composite cổ răng</v>
          </cell>
        </row>
        <row r="1744">
          <cell r="B1744" t="str">
            <v>03.1938.1035</v>
          </cell>
          <cell r="C1744" t="str">
            <v>3.1938</v>
          </cell>
          <cell r="D1744" t="str">
            <v>Trám bít hố rãnh với Glassionomer Cement (GiC) quang trùng hợp</v>
          </cell>
          <cell r="E1744" t="str">
            <v>C</v>
          </cell>
          <cell r="F1744" t="str">
            <v>T1</v>
          </cell>
          <cell r="G1744" t="str">
            <v>Trám bít hố rãnh</v>
          </cell>
        </row>
        <row r="1745">
          <cell r="B1745" t="str">
            <v>03.1939.1035</v>
          </cell>
          <cell r="C1745" t="str">
            <v>3.1939</v>
          </cell>
          <cell r="D1745" t="str">
            <v>Trám bít hố rãnh với Composite hoá trùng hợp</v>
          </cell>
          <cell r="E1745" t="str">
            <v>C</v>
          </cell>
          <cell r="F1745" t="str">
            <v>T1</v>
          </cell>
          <cell r="G1745" t="str">
            <v>Trám bít hố rãnh</v>
          </cell>
        </row>
        <row r="1746">
          <cell r="B1746" t="str">
            <v>03.1940.1035</v>
          </cell>
          <cell r="C1746" t="str">
            <v>3.1940</v>
          </cell>
          <cell r="D1746" t="str">
            <v>Trám bít hố rãnh với Composite quang trùng hợp</v>
          </cell>
          <cell r="E1746" t="str">
            <v>C</v>
          </cell>
          <cell r="F1746" t="str">
            <v>T1</v>
          </cell>
          <cell r="G1746" t="str">
            <v>Trám bít hố rãnh</v>
          </cell>
        </row>
        <row r="1747">
          <cell r="B1747" t="str">
            <v>03.1942.1010</v>
          </cell>
          <cell r="C1747" t="str">
            <v>3.1942</v>
          </cell>
          <cell r="D1747" t="str">
            <v>Điều trị  viêm tuỷ có hồi phục</v>
          </cell>
          <cell r="E1747" t="str">
            <v>C</v>
          </cell>
          <cell r="F1747" t="str">
            <v>TDB</v>
          </cell>
          <cell r="G1747" t="str">
            <v>Điều trị  viêm tuỷ có hồi phục</v>
          </cell>
        </row>
        <row r="1748">
          <cell r="B1748" t="str">
            <v>03.1944.1016</v>
          </cell>
          <cell r="C1748" t="str">
            <v>3.1944</v>
          </cell>
          <cell r="D1748" t="str">
            <v xml:space="preserve">Điều trị tuỷ </v>
          </cell>
          <cell r="E1748" t="str">
            <v>C</v>
          </cell>
          <cell r="F1748" t="str">
            <v>T1</v>
          </cell>
          <cell r="G1748" t="str">
            <v>Điều trị tuỷ  một chân</v>
          </cell>
        </row>
        <row r="1749">
          <cell r="B1749" t="str">
            <v>03.1944.1017</v>
          </cell>
          <cell r="C1749" t="str">
            <v>3.1944</v>
          </cell>
          <cell r="D1749" t="str">
            <v xml:space="preserve">Điều trị tuỷ </v>
          </cell>
          <cell r="E1749" t="str">
            <v>C</v>
          </cell>
          <cell r="F1749" t="str">
            <v>T1</v>
          </cell>
          <cell r="G1749" t="str">
            <v>Điều trị tuỷ  nhiều chân</v>
          </cell>
        </row>
        <row r="1750">
          <cell r="B1750" t="str">
            <v>03.1949.1035</v>
          </cell>
          <cell r="C1750" t="str">
            <v>3.1949</v>
          </cell>
          <cell r="D1750" t="str">
            <v>Trám bít hố rãnh bằng nhựa Sealant</v>
          </cell>
          <cell r="E1750" t="str">
            <v>C</v>
          </cell>
          <cell r="F1750" t="str">
            <v>T1</v>
          </cell>
          <cell r="G1750" t="str">
            <v>Trám bít hố rãnh</v>
          </cell>
        </row>
        <row r="1751">
          <cell r="B1751" t="str">
            <v>03.1951.1019</v>
          </cell>
          <cell r="C1751" t="str">
            <v>3.1951</v>
          </cell>
          <cell r="D1751" t="str">
            <v>Điều trị  sâu ngà phục hồi bằng Amalgam</v>
          </cell>
          <cell r="E1751" t="str">
            <v>D</v>
          </cell>
          <cell r="F1751" t="str">
            <v>P3</v>
          </cell>
          <cell r="G1751" t="str">
            <v>Hàn  sâu ngà</v>
          </cell>
        </row>
        <row r="1752">
          <cell r="B1752" t="str">
            <v>03.1953.1035</v>
          </cell>
          <cell r="C1752" t="str">
            <v>3.1953</v>
          </cell>
          <cell r="D1752" t="str">
            <v>Trám bít hố rãnh bằng Glassionomer Cement (GiC)</v>
          </cell>
          <cell r="E1752" t="str">
            <v>D</v>
          </cell>
          <cell r="F1752" t="str">
            <v>T1</v>
          </cell>
          <cell r="G1752" t="str">
            <v>Trám bít hố rãnh</v>
          </cell>
        </row>
        <row r="1753">
          <cell r="B1753" t="str">
            <v>03.1954.1019</v>
          </cell>
          <cell r="C1753" t="str">
            <v>3.1954</v>
          </cell>
          <cell r="D1753" t="str">
            <v>Điều trị  sâu ngà phục hồi bằng Glassionomer Cement (GiC)</v>
          </cell>
          <cell r="E1753" t="str">
            <v>D</v>
          </cell>
          <cell r="F1753" t="str">
            <v>T1</v>
          </cell>
          <cell r="G1753" t="str">
            <v>Hàn  sâu ngà</v>
          </cell>
        </row>
        <row r="1754">
          <cell r="B1754" t="str">
            <v>03.1955.1029</v>
          </cell>
          <cell r="C1754" t="str">
            <v>3.1955</v>
          </cell>
          <cell r="D1754" t="str">
            <v xml:space="preserve">Nhổ </v>
          </cell>
          <cell r="E1754" t="str">
            <v>D</v>
          </cell>
          <cell r="F1754" t="str">
            <v>T1</v>
          </cell>
          <cell r="G1754" t="str">
            <v xml:space="preserve">Nhổ  hoặc chân </v>
          </cell>
        </row>
        <row r="1755">
          <cell r="B1755" t="str">
            <v>03.1956.1029</v>
          </cell>
          <cell r="C1755" t="str">
            <v>3.1956</v>
          </cell>
          <cell r="D1755" t="str">
            <v xml:space="preserve">Nhổ chân </v>
          </cell>
          <cell r="E1755" t="str">
            <v>D</v>
          </cell>
          <cell r="F1755" t="str">
            <v>T1</v>
          </cell>
          <cell r="G1755" t="str">
            <v xml:space="preserve">Nhổ  hoặc chân </v>
          </cell>
        </row>
        <row r="1756">
          <cell r="B1756" t="str">
            <v>03.1957.1033</v>
          </cell>
          <cell r="C1756" t="str">
            <v>3.1957</v>
          </cell>
          <cell r="D1756" t="str">
            <v>Điều trị viêm loét niêm mạc miệng trẻ em</v>
          </cell>
          <cell r="E1756" t="str">
            <v>D</v>
          </cell>
          <cell r="F1756" t="str">
            <v>T3</v>
          </cell>
          <cell r="G1756" t="str">
            <v>Rửa chấm thuốc điều trị viêm loét niêm mạc (1 lần)</v>
          </cell>
        </row>
        <row r="1757">
          <cell r="B1757" t="str">
            <v>03.1970.1031</v>
          </cell>
          <cell r="C1757" t="str">
            <v>3.1970</v>
          </cell>
          <cell r="D1757" t="str">
            <v>Điều trị sâu ngà răng phục hồi bằng Eugenate</v>
          </cell>
          <cell r="E1757" t="str">
            <v>D</v>
          </cell>
          <cell r="F1757" t="str">
            <v>T2</v>
          </cell>
          <cell r="G1757" t="str">
            <v>Răng sâu ngà</v>
          </cell>
        </row>
        <row r="1758">
          <cell r="B1758" t="str">
            <v>03.1971.1031</v>
          </cell>
          <cell r="C1758" t="str">
            <v>3.1971</v>
          </cell>
          <cell r="D1758" t="str">
            <v>Điều trị sâu ngà răng phục hồi bằng Amalgam</v>
          </cell>
          <cell r="E1758" t="str">
            <v>D</v>
          </cell>
          <cell r="F1758" t="str">
            <v>T2</v>
          </cell>
          <cell r="G1758" t="str">
            <v>Răng sâu ngà</v>
          </cell>
        </row>
        <row r="1759">
          <cell r="B1759" t="str">
            <v>03.1972.1031</v>
          </cell>
          <cell r="C1759" t="str">
            <v>3.1972</v>
          </cell>
          <cell r="D1759" t="str">
            <v>Điều trị sâu ngà răng phục hồi bằng Glassionomer Cement (GiC)</v>
          </cell>
          <cell r="E1759" t="str">
            <v>D</v>
          </cell>
          <cell r="F1759" t="str">
            <v>T2</v>
          </cell>
          <cell r="G1759" t="str">
            <v>Răng sâu ngà</v>
          </cell>
        </row>
        <row r="1760">
          <cell r="B1760" t="str">
            <v>03.1976.1067</v>
          </cell>
          <cell r="C1760" t="str">
            <v>3.1976</v>
          </cell>
          <cell r="D1760" t="str">
            <v>Phẫu thuật kết hợp xương điều trị gãy lồi cầu xương hàm dưới bằng chỉ thép</v>
          </cell>
          <cell r="E1760" t="str">
            <v>B</v>
          </cell>
          <cell r="F1760" t="str">
            <v>P1</v>
          </cell>
          <cell r="G1760" t="str">
            <v>Phẫu thuật điều trị gãy lồi cầu</v>
          </cell>
        </row>
        <row r="1761">
          <cell r="B1761" t="str">
            <v>03.1977.1067</v>
          </cell>
          <cell r="C1761" t="str">
            <v>3.1977</v>
          </cell>
          <cell r="D1761" t="str">
            <v>Phẫu thuật kết hợp xương điều trị gãy lồi cầu xương hàm dưới bằng nẹp vít hợp kim</v>
          </cell>
          <cell r="E1761" t="str">
            <v>B</v>
          </cell>
          <cell r="F1761" t="str">
            <v>P1</v>
          </cell>
          <cell r="G1761" t="str">
            <v>Phẫu thuật điều trị gãy lồi cầu</v>
          </cell>
        </row>
        <row r="1762">
          <cell r="B1762" t="str">
            <v>03.1978.1067</v>
          </cell>
          <cell r="C1762" t="str">
            <v>3.1978</v>
          </cell>
          <cell r="D1762" t="str">
            <v>Phẫu thuật kết hợp xương điều trị gãy lồi cầu xương hàm dưới bằng nẹp vít tự tiêu</v>
          </cell>
          <cell r="E1762" t="str">
            <v>B</v>
          </cell>
          <cell r="F1762" t="str">
            <v>P1</v>
          </cell>
          <cell r="G1762" t="str">
            <v>Phẫu thuật điều trị gãy lồi cầu</v>
          </cell>
        </row>
        <row r="1763">
          <cell r="B1763" t="str">
            <v>03.1979.1067</v>
          </cell>
          <cell r="C1763" t="str">
            <v>3.1979</v>
          </cell>
          <cell r="D1763" t="str">
            <v>Phẫu thuật kết hợp xương điều trị gãy lồi cầu xương hàm dưới bằng vật liệu thay thế</v>
          </cell>
          <cell r="E1763" t="str">
            <v>B</v>
          </cell>
          <cell r="F1763" t="str">
            <v>PDB</v>
          </cell>
          <cell r="G1763" t="str">
            <v>Phẫu thuật điều trị gãy lồi cầu</v>
          </cell>
        </row>
        <row r="1764">
          <cell r="B1764" t="str">
            <v>03.1980.1067</v>
          </cell>
          <cell r="C1764" t="str">
            <v>3.1980</v>
          </cell>
          <cell r="D1764" t="str">
            <v>Phẫu thuật kết hợp xương điều trị gãy lồi cầu xương hàm dưới bằng ghép xương, sụn tự thân</v>
          </cell>
          <cell r="E1764" t="str">
            <v>B</v>
          </cell>
          <cell r="F1764" t="str">
            <v>PDB</v>
          </cell>
          <cell r="G1764" t="str">
            <v>Phẫu thuật điều trị gãy lồi cầu</v>
          </cell>
        </row>
        <row r="1765">
          <cell r="B1765" t="str">
            <v>03.1981.1069</v>
          </cell>
          <cell r="C1765" t="str">
            <v>3.1981</v>
          </cell>
          <cell r="D1765" t="str">
            <v>Phẫu thuật điều trị gãy xương hàm trên Lefort 2 bằng chỉ thép</v>
          </cell>
          <cell r="E1765" t="str">
            <v>B</v>
          </cell>
          <cell r="F1765" t="str">
            <v>P1</v>
          </cell>
          <cell r="G1765" t="str">
            <v>Phẫu thuật điều trị gãy xương hàm trên</v>
          </cell>
        </row>
        <row r="1766">
          <cell r="B1766" t="str">
            <v>03.1982.1069</v>
          </cell>
          <cell r="C1766" t="str">
            <v>3.1982</v>
          </cell>
          <cell r="D1766" t="str">
            <v>Phẫu thuật điều trị gãy xương hàm trên Lefort 2 bằng nẹp vít hợp kim</v>
          </cell>
          <cell r="E1766" t="str">
            <v>B</v>
          </cell>
          <cell r="F1766" t="str">
            <v>P1</v>
          </cell>
          <cell r="G1766" t="str">
            <v>Phẫu thuật điều trị gãy xương hàm trên</v>
          </cell>
        </row>
        <row r="1767">
          <cell r="B1767" t="str">
            <v>03.1983.1069</v>
          </cell>
          <cell r="C1767" t="str">
            <v>3.1983</v>
          </cell>
          <cell r="D1767" t="str">
            <v>Phẫu thuật điều trị gãy xương hàm trên Lefort 2 bằng nẹp vít tự tiêu</v>
          </cell>
          <cell r="E1767" t="str">
            <v>B</v>
          </cell>
          <cell r="F1767" t="str">
            <v>P1</v>
          </cell>
          <cell r="G1767" t="str">
            <v>Phẫu thuật điều trị gãy xương hàm trên</v>
          </cell>
        </row>
        <row r="1768">
          <cell r="B1768" t="str">
            <v>03.1984.1069</v>
          </cell>
          <cell r="C1768" t="str">
            <v>3.1984</v>
          </cell>
          <cell r="D1768" t="str">
            <v>Phẫu thuật điều trị gãy xương hàm trên Lefort 3 bằng chỉ thép</v>
          </cell>
          <cell r="E1768" t="str">
            <v>B</v>
          </cell>
          <cell r="F1768" t="str">
            <v>P1</v>
          </cell>
          <cell r="G1768" t="str">
            <v>Phẫu thuật điều trị gãy xương hàm trên</v>
          </cell>
        </row>
        <row r="1769">
          <cell r="B1769" t="str">
            <v>03.1985.1069</v>
          </cell>
          <cell r="C1769" t="str">
            <v>3.1985</v>
          </cell>
          <cell r="D1769" t="str">
            <v>Phẫu thuật điều trị gãy xương hàm trên Lefort 3 bằng nẹp vít hợp kim</v>
          </cell>
          <cell r="E1769" t="str">
            <v>B</v>
          </cell>
          <cell r="F1769" t="str">
            <v>P1</v>
          </cell>
          <cell r="G1769" t="str">
            <v>Phẫu thuật điều trị gãy xương hàm trên</v>
          </cell>
        </row>
        <row r="1770">
          <cell r="B1770" t="str">
            <v>03.1986.1069</v>
          </cell>
          <cell r="C1770" t="str">
            <v>3.1986</v>
          </cell>
          <cell r="D1770" t="str">
            <v>Phẫu thuật điều trị gãy xương hàm trên Lefort 3 bằng nẹp vít tự tiêu</v>
          </cell>
          <cell r="E1770" t="str">
            <v>B</v>
          </cell>
          <cell r="F1770" t="str">
            <v>P1</v>
          </cell>
          <cell r="G1770" t="str">
            <v>Phẫu thuật điều trị gãy xương hàm trên</v>
          </cell>
        </row>
        <row r="1771">
          <cell r="B1771" t="str">
            <v>03.1997.1064</v>
          </cell>
          <cell r="C1771" t="str">
            <v>3.1997</v>
          </cell>
          <cell r="D1771" t="str">
            <v>Phẫu thuật mở xương 2 hàm</v>
          </cell>
          <cell r="E1771" t="str">
            <v>B</v>
          </cell>
          <cell r="F1771" t="str">
            <v>PDB</v>
          </cell>
          <cell r="G1771" t="str">
            <v>Phẫu thuật cắt xương hàm trên hoặc hàm dưới, điều trị lệch khớp cắn và kết hợp xương bằng nẹp vít</v>
          </cell>
        </row>
        <row r="1772">
          <cell r="B1772" t="str">
            <v>03.2002.1057</v>
          </cell>
          <cell r="C1772" t="str">
            <v>3.2002</v>
          </cell>
          <cell r="D1772" t="str">
            <v>Phẫu thuật ghép xương bằng vật liệu thay thế tức thì sau cắt đoạn xương hàm trên</v>
          </cell>
          <cell r="E1772" t="str">
            <v>B</v>
          </cell>
          <cell r="F1772" t="str">
            <v>PDB</v>
          </cell>
          <cell r="G1772" t="str">
            <v>Phẫu thuật cắt đoạn xương hàm trên do bệnh lý và tái tạo bằng hàm đúc titan, sứ, composite cao cấp</v>
          </cell>
        </row>
        <row r="1773">
          <cell r="B1773" t="str">
            <v>03.2003.1056</v>
          </cell>
          <cell r="C1773" t="str">
            <v>3.2003</v>
          </cell>
          <cell r="D1773" t="str">
            <v>Phẫu thuật ghép xương tự thân tức thì sau cắt đoạn xương hàm dưới</v>
          </cell>
          <cell r="E1773" t="str">
            <v>B</v>
          </cell>
          <cell r="F1773" t="str">
            <v>PDB</v>
          </cell>
          <cell r="G1773" t="str">
            <v>Phẫu thuật cắt đoạn xương hàm dưới do bệnh lý và tái tạo bằng xương, sụn tự thân (1 bên) và cố định bằng nẹp vít</v>
          </cell>
        </row>
        <row r="1774">
          <cell r="B1774" t="str">
            <v>03.2005.1055</v>
          </cell>
          <cell r="C1774" t="str">
            <v>3.2005</v>
          </cell>
          <cell r="D1774" t="str">
            <v>Phẫu thuật ghép xương với khung nẹp hợp kim tức thì sau cắt đoạn xương hàm dưới</v>
          </cell>
          <cell r="E1774" t="str">
            <v>B</v>
          </cell>
          <cell r="F1774" t="str">
            <v>P1</v>
          </cell>
          <cell r="G1774" t="str">
            <v>Phẫu thuật cắt đoạn xương hàm dưới do bệnh lý và tái tạo bằng nẹp vít (1 bên)</v>
          </cell>
        </row>
        <row r="1775">
          <cell r="B1775" t="str">
            <v>03.2006.1054</v>
          </cell>
          <cell r="C1775" t="str">
            <v>3.2006</v>
          </cell>
          <cell r="D1775" t="str">
            <v>Phẫu thuật cắt dây thần kinh V nhánh ổ mắt</v>
          </cell>
          <cell r="E1775" t="str">
            <v>B</v>
          </cell>
          <cell r="F1775" t="str">
            <v>P1</v>
          </cell>
          <cell r="G1775" t="str">
            <v>Phẫu thuật cắt dây thần kinh V ngoại biên</v>
          </cell>
        </row>
        <row r="1776">
          <cell r="B1776" t="str">
            <v>03.2007.1054</v>
          </cell>
          <cell r="C1776" t="str">
            <v>3.2007</v>
          </cell>
          <cell r="D1776" t="str">
            <v>Phẫu thuật cắt dây thần kinh V nhánh dưới hàm</v>
          </cell>
          <cell r="E1776" t="str">
            <v>B</v>
          </cell>
          <cell r="F1776" t="str">
            <v>P1</v>
          </cell>
          <cell r="G1776" t="str">
            <v>Phẫu thuật cắt dây thần kinh V ngoại biên</v>
          </cell>
        </row>
        <row r="1777">
          <cell r="B1777" t="str">
            <v>03.2008.1054</v>
          </cell>
          <cell r="C1777" t="str">
            <v>3.2008</v>
          </cell>
          <cell r="D1777" t="str">
            <v>Phẫu thuật cắt dây thần kinh V nhánh thái dương</v>
          </cell>
          <cell r="E1777" t="str">
            <v>B</v>
          </cell>
          <cell r="F1777" t="str">
            <v>P1</v>
          </cell>
          <cell r="G1777" t="str">
            <v>Phẫu thuật cắt dây thần kinh V ngoại biên</v>
          </cell>
        </row>
        <row r="1778">
          <cell r="B1778" t="str">
            <v>03.2009.1072</v>
          </cell>
          <cell r="C1778" t="str">
            <v>3.2009</v>
          </cell>
          <cell r="D1778" t="str">
            <v>Phẫu thuật điều trị dính khớp thái dương hàm 1 bên bằng ghép xương - sụn tự thân</v>
          </cell>
          <cell r="E1778" t="str">
            <v>B</v>
          </cell>
          <cell r="F1778" t="str">
            <v>PDB</v>
          </cell>
          <cell r="G1778" t="str">
            <v>Phẫu thuật dính khớp thái dương hàm 1 bên và tái tạo bằng sụn, xương tự thân</v>
          </cell>
        </row>
        <row r="1779">
          <cell r="B1779" t="str">
            <v>03.2010.1071</v>
          </cell>
          <cell r="C1779" t="str">
            <v>3.2010</v>
          </cell>
          <cell r="D1779" t="str">
            <v>Phẫu thuật điều trị dính khớp thái dương hàm 1 bên bằng ghép vật liệu thay thế</v>
          </cell>
          <cell r="E1779" t="str">
            <v>B</v>
          </cell>
          <cell r="F1779" t="str">
            <v>PDB</v>
          </cell>
          <cell r="G1779" t="str">
            <v>Phẫu thuật dính khớp thái dương hàm 1 bên và tái tạo bằng khớp đúc titan</v>
          </cell>
        </row>
        <row r="1780">
          <cell r="B1780" t="str">
            <v>03.2011.1074</v>
          </cell>
          <cell r="C1780" t="str">
            <v>3.2011</v>
          </cell>
          <cell r="D1780" t="str">
            <v>Phẫu thuật điều trị dính khớp thái dương hàm 2 bên bằng ghép xương - sụn tự thân</v>
          </cell>
          <cell r="E1780" t="str">
            <v>B</v>
          </cell>
          <cell r="F1780" t="str">
            <v>PDB</v>
          </cell>
          <cell r="G1780" t="str">
            <v>Phẫu thuật dính khớp thái dương hàm 2 bên và tái tạo bằng sụn, xương tự thân</v>
          </cell>
        </row>
        <row r="1781">
          <cell r="B1781" t="str">
            <v>03.2012.1073</v>
          </cell>
          <cell r="C1781" t="str">
            <v>3.2012</v>
          </cell>
          <cell r="D1781" t="str">
            <v>Phẫu thuật điều trị dính khớp thái dương hàm 2 bên bằng vật liệu thay thế</v>
          </cell>
          <cell r="E1781" t="str">
            <v>B</v>
          </cell>
          <cell r="F1781" t="str">
            <v>PDB</v>
          </cell>
          <cell r="G1781" t="str">
            <v>Phẫu thuật dính khớp thái dương hàm 2 bên và tái tạo bằng khớp đúc titan</v>
          </cell>
        </row>
        <row r="1782">
          <cell r="B1782" t="str">
            <v>03.2013.1077</v>
          </cell>
          <cell r="C1782" t="str">
            <v>3.2013</v>
          </cell>
          <cell r="D1782" t="str">
            <v>Phẫu thuật tạo hình các khuyết hổng lớn vùng hàm mặt bằng vạt da cơ</v>
          </cell>
          <cell r="E1782" t="str">
            <v>B</v>
          </cell>
          <cell r="F1782" t="str">
            <v>PDB</v>
          </cell>
          <cell r="G1782" t="str">
            <v>Phẫu thuật khuyết hổng lớn vùng hàm mặt bằng vạt da cơ</v>
          </cell>
        </row>
        <row r="1783">
          <cell r="B1783" t="str">
            <v>03.2014.1058</v>
          </cell>
          <cell r="C1783" t="str">
            <v>3.2014</v>
          </cell>
          <cell r="D1783" t="str">
            <v>Phẫu thuật cắt bỏ tuyến nước bọt mang tai bảo tồn thần kinh VII</v>
          </cell>
          <cell r="E1783" t="str">
            <v>B</v>
          </cell>
          <cell r="F1783" t="str">
            <v>P1</v>
          </cell>
          <cell r="G1783" t="str">
            <v>Phẫu thuật cắt tuyến mang tai bảo tồn dây thần kinh VII có sử dụng máy dò thần kinh</v>
          </cell>
        </row>
        <row r="1784">
          <cell r="B1784" t="str">
            <v>03.2016.1084</v>
          </cell>
          <cell r="C1784" t="str">
            <v>3.2016</v>
          </cell>
          <cell r="D1784" t="str">
            <v>Phẫu thuật điều trị khe hở vòm</v>
          </cell>
          <cell r="E1784" t="str">
            <v>B</v>
          </cell>
          <cell r="F1784" t="str">
            <v>P1</v>
          </cell>
          <cell r="G1784" t="str">
            <v>Phẫu thuật tạo hình khe hở vòm miệng</v>
          </cell>
        </row>
        <row r="1785">
          <cell r="B1785" t="str">
            <v>03.2018.1068</v>
          </cell>
          <cell r="C1785" t="str">
            <v>3.2018</v>
          </cell>
          <cell r="D1785" t="str">
            <v>Cố định điều trị gãy xương hàm dưới bằng vít</v>
          </cell>
          <cell r="E1785" t="str">
            <v>B</v>
          </cell>
          <cell r="F1785" t="str">
            <v>P1</v>
          </cell>
          <cell r="G1785" t="str">
            <v>Phẫu thuật điều trị gãy xương hàm dưới</v>
          </cell>
        </row>
        <row r="1786">
          <cell r="B1786" t="str">
            <v>03.2019.1068</v>
          </cell>
          <cell r="C1786" t="str">
            <v>3.2019</v>
          </cell>
          <cell r="D1786" t="str">
            <v>Phẫu thuật kết hợp xương điều trị gãy xương hàm dưới bằng chỉ thép</v>
          </cell>
          <cell r="E1786" t="str">
            <v>B</v>
          </cell>
          <cell r="F1786" t="str">
            <v>P1</v>
          </cell>
          <cell r="G1786" t="str">
            <v>Phẫu thuật điều trị gãy xương hàm dưới</v>
          </cell>
        </row>
        <row r="1787">
          <cell r="B1787" t="str">
            <v>03.2020.1068</v>
          </cell>
          <cell r="C1787" t="str">
            <v>3.2020</v>
          </cell>
          <cell r="D1787" t="str">
            <v>Phẫu thuật kết hợp xương điều trị gãy xương hàm dưới bằng nẹp vít hợp kim</v>
          </cell>
          <cell r="E1787" t="str">
            <v>B</v>
          </cell>
          <cell r="F1787" t="str">
            <v>P1</v>
          </cell>
          <cell r="G1787" t="str">
            <v>Phẫu thuật điều trị gãy xương hàm dưới</v>
          </cell>
        </row>
        <row r="1788">
          <cell r="B1788" t="str">
            <v>03.2021.1068</v>
          </cell>
          <cell r="C1788" t="str">
            <v>3.2021</v>
          </cell>
          <cell r="D1788" t="str">
            <v>Phẫu thuật kết hợp xương điều trị gãy xương hàm dưới bằng nẹp vít tự tiêu</v>
          </cell>
          <cell r="E1788" t="str">
            <v>B</v>
          </cell>
          <cell r="F1788" t="str">
            <v>P1</v>
          </cell>
          <cell r="G1788" t="str">
            <v>Phẫu thuật điều trị gãy xương hàm dưới</v>
          </cell>
        </row>
        <row r="1789">
          <cell r="B1789" t="str">
            <v>03.2028.1066</v>
          </cell>
          <cell r="C1789" t="str">
            <v>3.2028</v>
          </cell>
          <cell r="D1789" t="str">
            <v>Phẫu thuật kết hợp xương điều trị gãy xương gò má - cung tiếp bằng chỉ thép</v>
          </cell>
          <cell r="E1789" t="str">
            <v>B</v>
          </cell>
          <cell r="F1789" t="str">
            <v>P1</v>
          </cell>
          <cell r="G1789" t="str">
            <v>Phẫu thuật điều trị gãy gò má cung tiếp 2 bên</v>
          </cell>
        </row>
        <row r="1790">
          <cell r="B1790" t="str">
            <v>03.2029.1066</v>
          </cell>
          <cell r="C1790" t="str">
            <v>3.2029</v>
          </cell>
          <cell r="D1790" t="str">
            <v>Phẫu thuật kết hợp xương điều trị gãy xương gò má - cung tiếp bằng nẹp vít hợp kim</v>
          </cell>
          <cell r="E1790" t="str">
            <v>B</v>
          </cell>
          <cell r="F1790" t="str">
            <v>P1</v>
          </cell>
          <cell r="G1790" t="str">
            <v>Phẫu thuật điều trị gãy gò má cung tiếp 2 bên</v>
          </cell>
        </row>
        <row r="1791">
          <cell r="B1791" t="str">
            <v>03.2030.1066</v>
          </cell>
          <cell r="C1791" t="str">
            <v>3.2030</v>
          </cell>
          <cell r="D1791" t="str">
            <v>Phẫu thuật kết hợp xương điều trị gãy xương gò má - cung tiếp bằng nẹp vít tự tiêu</v>
          </cell>
          <cell r="E1791" t="str">
            <v>B</v>
          </cell>
          <cell r="F1791" t="str">
            <v>P1</v>
          </cell>
          <cell r="G1791" t="str">
            <v>Phẫu thuật điều trị gãy gò má cung tiếp 2 bên</v>
          </cell>
        </row>
        <row r="1792">
          <cell r="B1792" t="str">
            <v>03.2031.1066</v>
          </cell>
          <cell r="C1792" t="str">
            <v>3.2031</v>
          </cell>
          <cell r="D1792" t="str">
            <v>Điều trị gãy xương gò má - cung tiếp bằng nắn chỉnh (có gây mê hoặc gây tê)</v>
          </cell>
          <cell r="E1792" t="str">
            <v>B</v>
          </cell>
          <cell r="F1792" t="str">
            <v>P1</v>
          </cell>
          <cell r="G1792" t="str">
            <v>Phẫu thuật điều trị gãy gò má cung tiếp 2 bên</v>
          </cell>
        </row>
        <row r="1793">
          <cell r="B1793" t="str">
            <v>03.2032.1069</v>
          </cell>
          <cell r="C1793" t="str">
            <v>3.2032</v>
          </cell>
          <cell r="D1793" t="str">
            <v>Phẫu thuật điều trị gãy xương hàm trên Lefort 1 bằng chỉ thép</v>
          </cell>
          <cell r="E1793" t="str">
            <v>B</v>
          </cell>
          <cell r="F1793" t="str">
            <v>P1</v>
          </cell>
          <cell r="G1793" t="str">
            <v>Phẫu thuật điều trị gãy xương hàm trên</v>
          </cell>
        </row>
        <row r="1794">
          <cell r="B1794" t="str">
            <v>03.2033.1069</v>
          </cell>
          <cell r="C1794" t="str">
            <v>3.2033</v>
          </cell>
          <cell r="D1794" t="str">
            <v>Phẫu thuật điều trị gãy xương hàm trên Lefort 1 bằng nẹp vít hợp kim</v>
          </cell>
          <cell r="E1794" t="str">
            <v>B</v>
          </cell>
          <cell r="F1794" t="str">
            <v>P1</v>
          </cell>
          <cell r="G1794" t="str">
            <v>Phẫu thuật điều trị gãy xương hàm trên</v>
          </cell>
        </row>
        <row r="1795">
          <cell r="B1795" t="str">
            <v>03.2034.1069</v>
          </cell>
          <cell r="C1795" t="str">
            <v>3.2034</v>
          </cell>
          <cell r="D1795" t="str">
            <v>Phẫu thuật điều trị gãy xương hàm trên Lefort 1 bằng nẹp vít tự tiêu</v>
          </cell>
          <cell r="E1795" t="str">
            <v>B</v>
          </cell>
          <cell r="F1795" t="str">
            <v>P1</v>
          </cell>
          <cell r="G1795" t="str">
            <v>Phẫu thuật điều trị gãy xương hàm trên</v>
          </cell>
        </row>
        <row r="1796">
          <cell r="B1796" t="str">
            <v>03.2043.1070</v>
          </cell>
          <cell r="C1796" t="str">
            <v>3.2043</v>
          </cell>
          <cell r="D1796" t="str">
            <v>Phẫu thuật rạch dẫn lưu viêm tấy lan toả vùng hàm mặt</v>
          </cell>
          <cell r="E1796" t="str">
            <v>B</v>
          </cell>
          <cell r="F1796" t="str">
            <v>P1</v>
          </cell>
          <cell r="G1796" t="str">
            <v>Phẫu thuật điều trị viêm nhiễm toả lan, áp xe vùng hàm mặt</v>
          </cell>
        </row>
        <row r="1797">
          <cell r="B1797" t="str">
            <v>03.2044.1081</v>
          </cell>
          <cell r="C1797" t="str">
            <v>3.2044</v>
          </cell>
          <cell r="D1797" t="str">
            <v>Phẫu thuật mở xoang hàm để lấy chóp răng hoặc răng ngầm</v>
          </cell>
          <cell r="E1797" t="str">
            <v>B</v>
          </cell>
          <cell r="F1797" t="str">
            <v>P1</v>
          </cell>
          <cell r="G1797" t="str">
            <v>Phẫu thuật mở xoang lấy răng ngầm</v>
          </cell>
        </row>
        <row r="1798">
          <cell r="B1798" t="str">
            <v>03.2055.1053</v>
          </cell>
          <cell r="C1798" t="str">
            <v>3.2055</v>
          </cell>
          <cell r="D1798" t="str">
            <v>Nắn sai khớp thái dương hàm dưới gây mê</v>
          </cell>
          <cell r="E1798" t="str">
            <v>B</v>
          </cell>
          <cell r="F1798" t="str">
            <v>P1</v>
          </cell>
          <cell r="G1798" t="str">
            <v>Nắn sai khớp thái dương hàm đến muộn</v>
          </cell>
        </row>
        <row r="1799">
          <cell r="B1799" t="str">
            <v>03.2056.1053</v>
          </cell>
          <cell r="C1799" t="str">
            <v>3.2056</v>
          </cell>
          <cell r="D1799" t="str">
            <v>Nắn sai khớp thái dương hàm đến muộn có gây tê</v>
          </cell>
          <cell r="E1799" t="str">
            <v>B</v>
          </cell>
          <cell r="F1799" t="str">
            <v>T1</v>
          </cell>
          <cell r="G1799" t="str">
            <v>Nắn sai khớp thái dương hàm đến muộn</v>
          </cell>
        </row>
        <row r="1800">
          <cell r="B1800" t="str">
            <v>03.2058.1068</v>
          </cell>
          <cell r="C1800" t="str">
            <v>3.2058</v>
          </cell>
          <cell r="D1800" t="str">
            <v>Điều trị gãy xương hàm dưới bằng cung cố định 2 hàm</v>
          </cell>
          <cell r="E1800" t="str">
            <v>B</v>
          </cell>
          <cell r="F1800" t="str">
            <v>P1</v>
          </cell>
          <cell r="G1800" t="str">
            <v>Phẫu thuật điều trị gãy xương hàm dưới</v>
          </cell>
        </row>
        <row r="1801">
          <cell r="B1801" t="str">
            <v>03.2059.1068</v>
          </cell>
          <cell r="C1801" t="str">
            <v>3.2059</v>
          </cell>
          <cell r="D1801" t="str">
            <v>Cố định điều trị gãy xương hàm dưới bằng các nút 1vy</v>
          </cell>
          <cell r="E1801" t="str">
            <v>B</v>
          </cell>
          <cell r="F1801" t="str">
            <v>P1</v>
          </cell>
          <cell r="G1801" t="str">
            <v>Phẫu thuật điều trị gãy xương hàm dưới</v>
          </cell>
        </row>
        <row r="1802">
          <cell r="B1802" t="str">
            <v>03.2061.1065</v>
          </cell>
          <cell r="C1802" t="str">
            <v>3.2061</v>
          </cell>
          <cell r="D1802" t="str">
            <v>Phẫu thuật điều trị đa chấn thương vùng hàm mặt</v>
          </cell>
          <cell r="E1802" t="str">
            <v>B</v>
          </cell>
          <cell r="F1802" t="str">
            <v>P1</v>
          </cell>
          <cell r="G1802" t="str">
            <v>Phẫu thuật đa chấn thương vùng hàm mặt</v>
          </cell>
        </row>
        <row r="1803">
          <cell r="B1803" t="str">
            <v>03.2064.1079</v>
          </cell>
          <cell r="C1803" t="str">
            <v>3.2064</v>
          </cell>
          <cell r="D1803" t="str">
            <v>Phẫu thuật lấy dị vật vùng hàm mặt</v>
          </cell>
          <cell r="E1803" t="str">
            <v>B</v>
          </cell>
          <cell r="F1803" t="str">
            <v>P1</v>
          </cell>
          <cell r="G1803" t="str">
            <v>Phẫu thuật lấy dị vật vùng hàm mặt</v>
          </cell>
        </row>
        <row r="1804">
          <cell r="B1804" t="str">
            <v>03.2067.1043</v>
          </cell>
          <cell r="C1804" t="str">
            <v>3.2067</v>
          </cell>
          <cell r="D1804" t="str">
            <v>Phẫu thuật lấy sỏi ống Wharton tuyến dưới hàm</v>
          </cell>
          <cell r="E1804" t="str">
            <v>B</v>
          </cell>
          <cell r="F1804" t="str">
            <v>P1</v>
          </cell>
          <cell r="G1804" t="str">
            <v>Lấy sỏi ống Wharton</v>
          </cell>
        </row>
        <row r="1805">
          <cell r="B1805" t="str">
            <v>03.2069.1022</v>
          </cell>
          <cell r="C1805" t="str">
            <v>3.2069</v>
          </cell>
          <cell r="D1805" t="str">
            <v>Nắn sai khớp thái dương hàm</v>
          </cell>
          <cell r="E1805" t="str">
            <v>C</v>
          </cell>
          <cell r="F1805" t="str">
            <v>P2</v>
          </cell>
          <cell r="G1805" t="str">
            <v>Nắn trật khớp thái dương hàm</v>
          </cell>
        </row>
        <row r="1806">
          <cell r="B1806" t="str">
            <v>03.2072.1009</v>
          </cell>
          <cell r="C1806" t="str">
            <v>3.2072</v>
          </cell>
          <cell r="D1806" t="str">
            <v>Cố định tạm thời sơ cứu gãy xương hàm</v>
          </cell>
          <cell r="E1806" t="str">
            <v>C</v>
          </cell>
          <cell r="F1806" t="str">
            <v>TDB</v>
          </cell>
          <cell r="G1806" t="str">
            <v>Cố định tạm thời gẫy xương hàm (buộc chỉ thép, băng cố định)</v>
          </cell>
        </row>
        <row r="1807">
          <cell r="B1807" t="str">
            <v>03.2078.0986</v>
          </cell>
          <cell r="C1807" t="str">
            <v>3.2078</v>
          </cell>
          <cell r="D1807" t="str">
            <v>Cấy điện cực ốc tai</v>
          </cell>
          <cell r="E1807" t="str">
            <v>A</v>
          </cell>
          <cell r="F1807" t="str">
            <v>PDB</v>
          </cell>
          <cell r="G1807" t="str">
            <v>Phẫu thuật thay thế xương bàn đạp</v>
          </cell>
        </row>
        <row r="1808">
          <cell r="B1808" t="str">
            <v>03.2079.0981</v>
          </cell>
          <cell r="C1808" t="str">
            <v>3.2079</v>
          </cell>
          <cell r="D1808" t="str">
            <v>Phẫu thuật tạo hình tái tạo lại hệ thống truyền âm</v>
          </cell>
          <cell r="E1808" t="str">
            <v>A</v>
          </cell>
          <cell r="F1808" t="str">
            <v>PDB</v>
          </cell>
          <cell r="G1808" t="str">
            <v>Phẫu thuật tái tạo hệ thống truyền âm</v>
          </cell>
        </row>
        <row r="1809">
          <cell r="B1809" t="str">
            <v>03.2080.0979</v>
          </cell>
          <cell r="C1809" t="str">
            <v>3.2080</v>
          </cell>
          <cell r="D1809" t="str">
            <v>Phẫu thuật phục hồi, tái tạo dây VII</v>
          </cell>
          <cell r="E1809" t="str">
            <v>A</v>
          </cell>
          <cell r="F1809" t="str">
            <v>PDB</v>
          </cell>
          <cell r="G1809" t="str">
            <v>Phẫu thuật phục hồi, tái tạo dây thần kinh VII</v>
          </cell>
        </row>
        <row r="1810">
          <cell r="B1810" t="str">
            <v>03.2081.0950</v>
          </cell>
          <cell r="C1810" t="str">
            <v>3.2081</v>
          </cell>
          <cell r="D1810" t="str">
            <v>Phẫu thuật giảm áp dây thần kinh VII</v>
          </cell>
          <cell r="E1810" t="str">
            <v>A</v>
          </cell>
          <cell r="F1810" t="str">
            <v>P1</v>
          </cell>
          <cell r="G1810" t="str">
            <v>Phẫu thuật giảm áp dây VII</v>
          </cell>
        </row>
        <row r="1811">
          <cell r="B1811" t="str">
            <v>03.2082.0986</v>
          </cell>
          <cell r="C1811" t="str">
            <v>3.2082</v>
          </cell>
          <cell r="D1811" t="str">
            <v>Thay thế xương bàn đạp</v>
          </cell>
          <cell r="E1811" t="str">
            <v>A</v>
          </cell>
          <cell r="F1811" t="str">
            <v>P1</v>
          </cell>
          <cell r="G1811" t="str">
            <v>Phẫu thuật thay thế xương bàn đạp</v>
          </cell>
        </row>
        <row r="1812">
          <cell r="B1812" t="str">
            <v>03.2083.0983</v>
          </cell>
          <cell r="C1812" t="str">
            <v>3.2083</v>
          </cell>
          <cell r="D1812" t="str">
            <v>Khoét mê nhĩ</v>
          </cell>
          <cell r="E1812" t="str">
            <v>A</v>
          </cell>
          <cell r="F1812" t="str">
            <v>P1</v>
          </cell>
          <cell r="G1812" t="str">
            <v>Phẫu thuật tai trong hoặc u dây thần kinh VII hoặc u dây thần kinh VIII</v>
          </cell>
        </row>
        <row r="1813">
          <cell r="B1813" t="str">
            <v>03.2087.0984</v>
          </cell>
          <cell r="C1813" t="str">
            <v>3.2087</v>
          </cell>
          <cell r="D1813" t="str">
            <v>Phẫu thuật tạo hình tai giữa, tai ngoài do dị tật bẩm sinh</v>
          </cell>
          <cell r="E1813" t="str">
            <v>A</v>
          </cell>
          <cell r="F1813" t="str">
            <v>P1</v>
          </cell>
          <cell r="G1813" t="str">
            <v>Phẫu thuật tạo hình tai giữa</v>
          </cell>
        </row>
        <row r="1814">
          <cell r="B1814" t="str">
            <v>03.2088.0983</v>
          </cell>
          <cell r="C1814" t="str">
            <v>3.2088</v>
          </cell>
          <cell r="D1814" t="str">
            <v>Phẫu thuật cắt dây thần kinh tiền đình</v>
          </cell>
          <cell r="E1814" t="str">
            <v>A</v>
          </cell>
          <cell r="F1814" t="str">
            <v>PDB</v>
          </cell>
          <cell r="G1814" t="str">
            <v>Phẫu thuật tai trong hoặc u dây thần kinh VII hoặc u dây thần kinh VIII</v>
          </cell>
        </row>
        <row r="1815">
          <cell r="B1815" t="str">
            <v>03.2091.0983</v>
          </cell>
          <cell r="C1815" t="str">
            <v>3.2091</v>
          </cell>
          <cell r="D1815" t="str">
            <v>Phẫu thuật tai trong/u dây thần kinh VII/u dây thần kinh VIII</v>
          </cell>
          <cell r="E1815" t="str">
            <v>A</v>
          </cell>
          <cell r="F1815" t="str">
            <v>PDB</v>
          </cell>
          <cell r="G1815" t="str">
            <v>Phẫu thuật tai trong hoặc u dây thần kinh VII hoặc u dây thần kinh VIII</v>
          </cell>
        </row>
        <row r="1816">
          <cell r="B1816" t="str">
            <v>03.2092.0949</v>
          </cell>
          <cell r="C1816" t="str">
            <v>3.2092</v>
          </cell>
          <cell r="D1816" t="str">
            <v>Phẫu thuật đỉnh xương đá</v>
          </cell>
          <cell r="E1816" t="str">
            <v>A</v>
          </cell>
          <cell r="F1816" t="str">
            <v>PDB</v>
          </cell>
          <cell r="G1816" t="str">
            <v>Phẫu thuật đỉnh xương đá</v>
          </cell>
        </row>
        <row r="1817">
          <cell r="B1817" t="str">
            <v>03.2093.0987</v>
          </cell>
          <cell r="C1817" t="str">
            <v>3.2093</v>
          </cell>
          <cell r="D1817" t="str">
            <v>Phẫu thuật tiệt căn xương chũm cải biên - chỉnh hình tai giữa</v>
          </cell>
          <cell r="E1817" t="str">
            <v>A</v>
          </cell>
          <cell r="F1817" t="str">
            <v>P1</v>
          </cell>
          <cell r="G1817" t="str">
            <v>Phẫu thuật tiệt căn xương chũm</v>
          </cell>
        </row>
        <row r="1818">
          <cell r="B1818" t="str">
            <v>03.2100.0987</v>
          </cell>
          <cell r="C1818" t="str">
            <v>3.2100</v>
          </cell>
          <cell r="D1818" t="str">
            <v>Phẫu thuật tai xương chũm trong viêm màng não</v>
          </cell>
          <cell r="E1818" t="str">
            <v>B</v>
          </cell>
          <cell r="F1818" t="str">
            <v>P1</v>
          </cell>
          <cell r="G1818" t="str">
            <v>Phẫu thuật tiệt căn xương chũm</v>
          </cell>
        </row>
        <row r="1819">
          <cell r="B1819" t="str">
            <v>03.2101.0987</v>
          </cell>
          <cell r="C1819" t="str">
            <v>3.2101</v>
          </cell>
          <cell r="D1819" t="str">
            <v>Phẫu thuật tai xương chũm trong viêm tắc tĩnh mạch bên</v>
          </cell>
          <cell r="E1819" t="str">
            <v>B</v>
          </cell>
          <cell r="F1819" t="str">
            <v>P1</v>
          </cell>
          <cell r="G1819" t="str">
            <v>Phẫu thuật tiệt căn xương chũm</v>
          </cell>
        </row>
        <row r="1820">
          <cell r="B1820" t="str">
            <v>03.2102.0987</v>
          </cell>
          <cell r="C1820" t="str">
            <v>3.2102</v>
          </cell>
          <cell r="D1820" t="str">
            <v>Phẫu thuật tiệt căn xương chũm</v>
          </cell>
          <cell r="E1820" t="str">
            <v>B</v>
          </cell>
          <cell r="F1820" t="str">
            <v>P1</v>
          </cell>
          <cell r="G1820" t="str">
            <v>Phẫu thuật tiệt căn xương chũm</v>
          </cell>
        </row>
        <row r="1821">
          <cell r="B1821" t="str">
            <v>03.2103.0911</v>
          </cell>
          <cell r="C1821" t="str">
            <v>3.2103</v>
          </cell>
          <cell r="D1821" t="str">
            <v>Phẫu thuật sào bào thượng nhĩ, vá nhĩ</v>
          </cell>
          <cell r="E1821" t="str">
            <v>B</v>
          </cell>
          <cell r="F1821" t="str">
            <v>P1</v>
          </cell>
          <cell r="G1821" t="str">
            <v>Mở sào bào - thượng nhĩ</v>
          </cell>
        </row>
        <row r="1822">
          <cell r="B1822" t="str">
            <v>03.2104.0997</v>
          </cell>
          <cell r="C1822" t="str">
            <v>3.2104</v>
          </cell>
          <cell r="D1822" t="str">
            <v>Vá nhĩ đơn thuần</v>
          </cell>
          <cell r="E1822" t="str">
            <v>B</v>
          </cell>
          <cell r="F1822" t="str">
            <v>P2</v>
          </cell>
          <cell r="G1822" t="str">
            <v>Vá nhĩ đơn thuần</v>
          </cell>
        </row>
        <row r="1823">
          <cell r="B1823" t="str">
            <v>03.2107.0934</v>
          </cell>
          <cell r="C1823" t="str">
            <v>3.2107</v>
          </cell>
          <cell r="D1823" t="str">
            <v>Thủ thuật nong vòi nhĩ</v>
          </cell>
          <cell r="E1823" t="str">
            <v>B</v>
          </cell>
          <cell r="F1823" t="str">
            <v>T1</v>
          </cell>
          <cell r="G1823" t="str">
            <v>Nong vòi nhĩ</v>
          </cell>
        </row>
        <row r="1824">
          <cell r="B1824" t="str">
            <v>03.2107.0935</v>
          </cell>
          <cell r="C1824" t="str">
            <v>3.2107</v>
          </cell>
          <cell r="D1824" t="str">
            <v>Thủ thuật nong vòi nhĩ</v>
          </cell>
          <cell r="E1824" t="str">
            <v>B</v>
          </cell>
          <cell r="F1824" t="str">
            <v>T1</v>
          </cell>
          <cell r="G1824" t="str">
            <v>Nong vòi nhĩ nội soi</v>
          </cell>
        </row>
        <row r="1825">
          <cell r="B1825" t="str">
            <v>03.2111.0981</v>
          </cell>
          <cell r="C1825" t="str">
            <v>3.2111</v>
          </cell>
          <cell r="D1825" t="str">
            <v>Phẫu thuật tái tạo hệ thống truyền âm</v>
          </cell>
          <cell r="E1825" t="str">
            <v>B</v>
          </cell>
          <cell r="F1825" t="str">
            <v>P1</v>
          </cell>
          <cell r="G1825" t="str">
            <v>Phẫu thuật tái tạo hệ thống truyền âm</v>
          </cell>
        </row>
        <row r="1826">
          <cell r="B1826" t="str">
            <v>03.2112.0984</v>
          </cell>
          <cell r="C1826" t="str">
            <v>3.2112</v>
          </cell>
          <cell r="D1826" t="str">
            <v>Chỉnh hình tai giữa</v>
          </cell>
          <cell r="E1826" t="str">
            <v>B</v>
          </cell>
          <cell r="F1826" t="str">
            <v>P1</v>
          </cell>
          <cell r="G1826" t="str">
            <v>Phẫu thuật tạo hình tai giữa</v>
          </cell>
        </row>
        <row r="1827">
          <cell r="B1827" t="str">
            <v>03.2113.0936</v>
          </cell>
          <cell r="C1827" t="str">
            <v>3.2113</v>
          </cell>
          <cell r="D1827" t="str">
            <v>Phẫu thuật áp xe não do tai</v>
          </cell>
          <cell r="E1827" t="str">
            <v>B</v>
          </cell>
          <cell r="F1827" t="str">
            <v>P1</v>
          </cell>
          <cell r="G1827" t="str">
            <v>Phẫu thuật áp xe não do tai</v>
          </cell>
        </row>
        <row r="1828">
          <cell r="B1828" t="str">
            <v>03.2116.0992</v>
          </cell>
          <cell r="C1828" t="str">
            <v>3.2116</v>
          </cell>
          <cell r="D1828" t="str">
            <v>Thông vòi nhĩ</v>
          </cell>
          <cell r="E1828" t="str">
            <v>C</v>
          </cell>
          <cell r="F1828" t="str">
            <v>T3</v>
          </cell>
          <cell r="G1828" t="str">
            <v>Thông vòi nhĩ</v>
          </cell>
        </row>
        <row r="1829">
          <cell r="B1829" t="str">
            <v>03.2117.0902</v>
          </cell>
          <cell r="C1829" t="str">
            <v>3.2117</v>
          </cell>
          <cell r="D1829" t="str">
            <v>Lấy dị vật tai</v>
          </cell>
          <cell r="E1829" t="str">
            <v>C</v>
          </cell>
          <cell r="F1829" t="str">
            <v>T1</v>
          </cell>
          <cell r="G1829" t="str">
            <v>Lấy dị vật tai ngoài dưới kính hiển vi (gây mê)</v>
          </cell>
        </row>
        <row r="1830">
          <cell r="B1830" t="str">
            <v>03.2117.0901</v>
          </cell>
          <cell r="C1830" t="str">
            <v>3.2117</v>
          </cell>
          <cell r="D1830" t="str">
            <v>Lấy dị vật tai</v>
          </cell>
          <cell r="E1830" t="str">
            <v>C</v>
          </cell>
          <cell r="F1830" t="str">
            <v>T1</v>
          </cell>
          <cell r="G1830" t="str">
            <v>Lấy dị vật tai ngoài đơn giản</v>
          </cell>
        </row>
        <row r="1831">
          <cell r="B1831" t="str">
            <v>03.2117.0903</v>
          </cell>
          <cell r="C1831" t="str">
            <v>3.2117</v>
          </cell>
          <cell r="D1831" t="str">
            <v>Lấy dị vật tai</v>
          </cell>
          <cell r="E1831" t="str">
            <v>C</v>
          </cell>
          <cell r="F1831" t="str">
            <v>T1</v>
          </cell>
          <cell r="G1831" t="str">
            <v>Lấy dị vật tai ngoài dưới kính hiển vi (gây tê)</v>
          </cell>
        </row>
        <row r="1832">
          <cell r="B1832" t="str">
            <v>03.2118.0882</v>
          </cell>
          <cell r="C1832" t="str">
            <v>3.2118</v>
          </cell>
          <cell r="D1832" t="str">
            <v>Chọc hút dịch tụ huyết vành tai</v>
          </cell>
          <cell r="E1832" t="str">
            <v>C</v>
          </cell>
          <cell r="F1832" t="str">
            <v>P3</v>
          </cell>
          <cell r="G1832" t="str">
            <v>Chọc hút dịch vành tai</v>
          </cell>
        </row>
        <row r="1833">
          <cell r="B1833" t="str">
            <v>03.2119.0505</v>
          </cell>
          <cell r="C1833" t="str">
            <v>3.2119</v>
          </cell>
          <cell r="D1833" t="str">
            <v>Chích nhọt ống tai ngoài</v>
          </cell>
          <cell r="E1833" t="str">
            <v>C</v>
          </cell>
          <cell r="F1833" t="str">
            <v>P2</v>
          </cell>
          <cell r="G1833" t="str">
            <v>Chích rạch nhọt, Apxe nhỏ dẫn lưu</v>
          </cell>
        </row>
        <row r="1834">
          <cell r="B1834" t="str">
            <v>03.2120.0899</v>
          </cell>
          <cell r="C1834" t="str">
            <v>3.2120</v>
          </cell>
          <cell r="D1834" t="str">
            <v>Làm thuốc tai</v>
          </cell>
          <cell r="E1834" t="str">
            <v>C</v>
          </cell>
          <cell r="F1834" t="str">
            <v>T3</v>
          </cell>
          <cell r="G1834" t="str">
            <v>Làm thuốc thanh quản hoặc tai</v>
          </cell>
        </row>
        <row r="1835">
          <cell r="B1835" t="str">
            <v>03.2121.0994</v>
          </cell>
          <cell r="C1835" t="str">
            <v>3.2121</v>
          </cell>
          <cell r="D1835" t="str">
            <v>Chích rạch màng nhĩ</v>
          </cell>
          <cell r="E1835" t="str">
            <v>B</v>
          </cell>
          <cell r="F1835" t="str">
            <v>T3</v>
          </cell>
          <cell r="G1835" t="str">
            <v>Trích màng nhĩ</v>
          </cell>
        </row>
        <row r="1836">
          <cell r="B1836" t="str">
            <v>03.2126.0884</v>
          </cell>
          <cell r="C1836" t="str">
            <v>3.2126</v>
          </cell>
          <cell r="D1836" t="str">
            <v>Đo điện thính giác thân não</v>
          </cell>
          <cell r="E1836" t="str">
            <v>B</v>
          </cell>
          <cell r="F1836" t="str">
            <v>T3</v>
          </cell>
          <cell r="G1836" t="str">
            <v>Đo ABR (1 lần)</v>
          </cell>
        </row>
        <row r="1837">
          <cell r="B1837" t="str">
            <v>03.2131.0972</v>
          </cell>
          <cell r="C1837" t="str">
            <v>3.2131</v>
          </cell>
          <cell r="D1837" t="str">
            <v>Phẫu thuật nội soi giảm áp ổ mắt</v>
          </cell>
          <cell r="E1837" t="str">
            <v>B</v>
          </cell>
          <cell r="F1837" t="str">
            <v>P1</v>
          </cell>
          <cell r="G1837" t="str">
            <v>Phẫu thuật nội soi giảm áp ổ mắt</v>
          </cell>
        </row>
        <row r="1838">
          <cell r="B1838" t="str">
            <v>03.2148.0912</v>
          </cell>
          <cell r="C1838" t="str">
            <v>3.2148</v>
          </cell>
          <cell r="D1838" t="str">
            <v>Nắn sống mũi sau chấn thương</v>
          </cell>
          <cell r="E1838" t="str">
            <v>C</v>
          </cell>
          <cell r="F1838" t="str">
            <v>P3</v>
          </cell>
          <cell r="G1838" t="str">
            <v>Nâng xương chính mũi sau chấn thương gây mê</v>
          </cell>
        </row>
        <row r="1839">
          <cell r="B1839" t="str">
            <v>03.2149.0916</v>
          </cell>
          <cell r="C1839" t="str">
            <v>3.2149</v>
          </cell>
          <cell r="D1839" t="str">
            <v>Nhét bấc mũi sau</v>
          </cell>
          <cell r="E1839" t="str">
            <v>C</v>
          </cell>
          <cell r="F1839" t="str">
            <v>T2</v>
          </cell>
          <cell r="G1839" t="str">
            <v>Nhét meche hoặc bấc mũi</v>
          </cell>
        </row>
        <row r="1840">
          <cell r="B1840" t="str">
            <v>03.2150.0916</v>
          </cell>
          <cell r="C1840" t="str">
            <v>3.2150</v>
          </cell>
          <cell r="D1840" t="str">
            <v>Nhét bấc mũi trước</v>
          </cell>
          <cell r="E1840" t="str">
            <v>C</v>
          </cell>
          <cell r="F1840" t="str">
            <v>T2</v>
          </cell>
          <cell r="G1840" t="str">
            <v>Nhét meche hoặc bấc mũi</v>
          </cell>
        </row>
        <row r="1841">
          <cell r="B1841" t="str">
            <v>03.2152.0867</v>
          </cell>
          <cell r="C1841" t="str">
            <v>3.2152</v>
          </cell>
          <cell r="D1841" t="str">
            <v>Bẻ cuốn dưới</v>
          </cell>
          <cell r="E1841" t="str">
            <v>C</v>
          </cell>
          <cell r="F1841" t="str">
            <v>T1</v>
          </cell>
          <cell r="G1841" t="str">
            <v>Bẻ cuốn mũi</v>
          </cell>
        </row>
        <row r="1842">
          <cell r="B1842" t="str">
            <v>03.2154.0897</v>
          </cell>
          <cell r="C1842" t="str">
            <v>3.2154</v>
          </cell>
          <cell r="D1842" t="str">
            <v>Làm Proetz</v>
          </cell>
          <cell r="E1842" t="str">
            <v>C</v>
          </cell>
          <cell r="F1842" t="str">
            <v>T3</v>
          </cell>
          <cell r="G1842" t="str">
            <v>Hút xoang dưới áp lực</v>
          </cell>
        </row>
        <row r="1843">
          <cell r="B1843" t="str">
            <v>03.2155.0869</v>
          </cell>
          <cell r="C1843" t="str">
            <v>3.2155</v>
          </cell>
          <cell r="D1843" t="str">
            <v>Cầm máu mũi bằng Meroxeo (2 bên)</v>
          </cell>
          <cell r="E1843" t="str">
            <v>D</v>
          </cell>
          <cell r="F1843" t="str">
            <v>T2</v>
          </cell>
          <cell r="G1843" t="str">
            <v>Cầm máu mũi bằng Merocell (2 bên)</v>
          </cell>
        </row>
        <row r="1844">
          <cell r="B1844" t="str">
            <v>03.2156.0917</v>
          </cell>
          <cell r="C1844" t="str">
            <v>3.2156</v>
          </cell>
          <cell r="D1844" t="str">
            <v>Phẫu thuật nối khí quản tận-tận trong sẹo hẹp thanh khí quản</v>
          </cell>
          <cell r="E1844" t="str">
            <v>B</v>
          </cell>
          <cell r="F1844" t="str">
            <v>PDB</v>
          </cell>
          <cell r="G1844" t="str">
            <v>Nối khí quản tận-tận trong điều trị sẹo hẹp</v>
          </cell>
        </row>
        <row r="1845">
          <cell r="B1845" t="str">
            <v>03.2157.0876</v>
          </cell>
          <cell r="C1845" t="str">
            <v>3.2157</v>
          </cell>
          <cell r="D1845" t="str">
            <v>Phẫu thuật cắt thanh quản và tái tạo hệ phát âm</v>
          </cell>
          <cell r="E1845" t="str">
            <v>A</v>
          </cell>
          <cell r="F1845" t="str">
            <v>PDB</v>
          </cell>
          <cell r="G1845" t="str">
            <v>Cắt thanh quản có tái tạo phát âm</v>
          </cell>
        </row>
        <row r="1846">
          <cell r="B1846" t="str">
            <v>03.2159.0938</v>
          </cell>
          <cell r="C1846" t="str">
            <v>3.2159</v>
          </cell>
          <cell r="D1846" t="str">
            <v>Phẫu thuật cắt thanh quản toàn phần</v>
          </cell>
          <cell r="E1846" t="str">
            <v>A</v>
          </cell>
          <cell r="F1846" t="str">
            <v>P1</v>
          </cell>
          <cell r="G1846" t="str">
            <v>Phẫu thuật cắt bán phần thanh quản trên nhẫn kiểu CHEP</v>
          </cell>
        </row>
        <row r="1847">
          <cell r="B1847" t="str">
            <v>03.2160.0938</v>
          </cell>
          <cell r="C1847" t="str">
            <v>3.2160</v>
          </cell>
          <cell r="D1847" t="str">
            <v>Phẫu thuật cắt thanh quản bán phần</v>
          </cell>
          <cell r="E1847" t="str">
            <v>A</v>
          </cell>
          <cell r="F1847" t="str">
            <v>P1</v>
          </cell>
          <cell r="G1847" t="str">
            <v>Phẫu thuật cắt bán phần thanh quản trên nhẫn kiểu CHEP</v>
          </cell>
        </row>
        <row r="1848">
          <cell r="B1848" t="str">
            <v>03.2161.0948</v>
          </cell>
          <cell r="C1848" t="str">
            <v>3.2161</v>
          </cell>
          <cell r="D1848" t="str">
            <v>Phẫu thuật tạo hình sẹo hẹp thanh-khí quản</v>
          </cell>
          <cell r="E1848" t="str">
            <v>A</v>
          </cell>
          <cell r="F1848" t="str">
            <v>P1</v>
          </cell>
          <cell r="G1848" t="str">
            <v>Phẫu thuật chỉnh hình sẹo hẹp thanh khí quản bằng đặt ống nong</v>
          </cell>
        </row>
        <row r="1849">
          <cell r="B1849" t="str">
            <v>03.2164.0442</v>
          </cell>
          <cell r="C1849" t="str">
            <v>3.2164</v>
          </cell>
          <cell r="D1849" t="str">
            <v>Phẫu thuật cắt túi thừa thực quản</v>
          </cell>
          <cell r="E1849" t="str">
            <v>B</v>
          </cell>
          <cell r="F1849" t="str">
            <v>P1</v>
          </cell>
          <cell r="G1849" t="str">
            <v>Phẫu thuật cắt thực quản</v>
          </cell>
        </row>
        <row r="1850">
          <cell r="B1850" t="str">
            <v>03.2175.0996</v>
          </cell>
          <cell r="C1850" t="str">
            <v>3.2175</v>
          </cell>
          <cell r="D1850" t="str">
            <v>Chích áp xe thành sau họng</v>
          </cell>
          <cell r="E1850" t="str">
            <v>C</v>
          </cell>
          <cell r="F1850" t="str">
            <v>P2</v>
          </cell>
          <cell r="G1850" t="str">
            <v>Trích rạch apxe thành sau họng (gây mê)</v>
          </cell>
        </row>
        <row r="1851">
          <cell r="B1851" t="str">
            <v>03.2175.0879</v>
          </cell>
          <cell r="C1851" t="str">
            <v>3.2175</v>
          </cell>
          <cell r="D1851" t="str">
            <v>Chích áp xe thành sau họng</v>
          </cell>
          <cell r="E1851" t="str">
            <v>C</v>
          </cell>
          <cell r="F1851" t="str">
            <v>P2</v>
          </cell>
          <cell r="G1851" t="str">
            <v>Chích rạch apxe thành sau họng (gây tê)</v>
          </cell>
        </row>
        <row r="1852">
          <cell r="B1852" t="str">
            <v>03.2176.0892</v>
          </cell>
          <cell r="C1852" t="str">
            <v>3.2176</v>
          </cell>
          <cell r="D1852" t="str">
            <v>Áp lạnh Amidan</v>
          </cell>
          <cell r="E1852" t="str">
            <v>C</v>
          </cell>
          <cell r="F1852" t="str">
            <v>T2</v>
          </cell>
          <cell r="G1852" t="str">
            <v>Đốt Amidan áp lạnh</v>
          </cell>
        </row>
        <row r="1853">
          <cell r="B1853" t="str">
            <v>03.2177.0965</v>
          </cell>
          <cell r="C1853" t="str">
            <v>3.2177</v>
          </cell>
          <cell r="D1853" t="str">
            <v>Cắt u nang hạ họng-thanh quản qua nội soi</v>
          </cell>
          <cell r="E1853" t="str">
            <v>C</v>
          </cell>
          <cell r="F1853" t="str">
            <v>P1</v>
          </cell>
          <cell r="G1853" t="str">
            <v>Phẫu thuật nội soi cắt u hạ họng hoặc hố lưỡi thanh thiệt</v>
          </cell>
        </row>
        <row r="1854">
          <cell r="B1854" t="str">
            <v>03.2178.0900</v>
          </cell>
          <cell r="C1854" t="str">
            <v>3.2178</v>
          </cell>
          <cell r="D1854" t="str">
            <v>Lấy dị vật hạ họng</v>
          </cell>
          <cell r="E1854" t="str">
            <v>C</v>
          </cell>
          <cell r="F1854" t="str">
            <v>T2</v>
          </cell>
          <cell r="G1854" t="str">
            <v>Lấy dị vật họng</v>
          </cell>
        </row>
        <row r="1855">
          <cell r="B1855" t="str">
            <v>03.2179.0937</v>
          </cell>
          <cell r="C1855" t="str">
            <v>3.2179</v>
          </cell>
          <cell r="D1855" t="str">
            <v>Phẫu thuật cắt Amidan gây tê hoặc gây mê</v>
          </cell>
          <cell r="E1855" t="str">
            <v>C</v>
          </cell>
          <cell r="F1855" t="str">
            <v>P2</v>
          </cell>
          <cell r="G1855" t="str">
            <v>Phẫu thuật cắt Amidan bằng dao điện</v>
          </cell>
        </row>
        <row r="1856">
          <cell r="B1856" t="str">
            <v>03.2179.0870</v>
          </cell>
          <cell r="C1856" t="str">
            <v>3.2179</v>
          </cell>
          <cell r="D1856" t="str">
            <v>Phẫu thuật cắt Amidan gây tê hoặc gây mê</v>
          </cell>
          <cell r="E1856" t="str">
            <v>C</v>
          </cell>
          <cell r="F1856" t="str">
            <v>P2</v>
          </cell>
          <cell r="G1856" t="str">
            <v>Cắt Amidan (gây mê)</v>
          </cell>
        </row>
        <row r="1857">
          <cell r="B1857" t="str">
            <v>03.2180.0954</v>
          </cell>
          <cell r="C1857" t="str">
            <v>3.2180</v>
          </cell>
          <cell r="D1857" t="str">
            <v>Phẫu thuật lấy đường rò luân nhĩ</v>
          </cell>
          <cell r="E1857" t="str">
            <v>C</v>
          </cell>
          <cell r="F1857" t="str">
            <v>P2</v>
          </cell>
          <cell r="G1857" t="str">
            <v>Phẫu thuật lấy đường rò luân nhĩ 1 bên, 2 bên</v>
          </cell>
        </row>
        <row r="1858">
          <cell r="B1858" t="str">
            <v>03.2181.0995</v>
          </cell>
          <cell r="C1858" t="str">
            <v>3.2181</v>
          </cell>
          <cell r="D1858" t="str">
            <v>Chích áp xe quanh Amidan</v>
          </cell>
          <cell r="E1858" t="str">
            <v>C</v>
          </cell>
          <cell r="F1858" t="str">
            <v>T1</v>
          </cell>
          <cell r="G1858" t="str">
            <v>Trích rạch apxe Amidan (gây mê)</v>
          </cell>
        </row>
        <row r="1859">
          <cell r="B1859" t="str">
            <v>03.2181.0878</v>
          </cell>
          <cell r="C1859" t="str">
            <v>3.2181</v>
          </cell>
          <cell r="D1859" t="str">
            <v>Chích áp xe quanh Amidan</v>
          </cell>
          <cell r="E1859" t="str">
            <v>C</v>
          </cell>
          <cell r="F1859" t="str">
            <v>T1</v>
          </cell>
          <cell r="G1859" t="str">
            <v>Chích rạch apxe Amidan (gây tê)</v>
          </cell>
        </row>
        <row r="1860">
          <cell r="B1860" t="str">
            <v>03.2182.0895</v>
          </cell>
          <cell r="C1860" t="str">
            <v>3.2182</v>
          </cell>
          <cell r="D1860" t="str">
            <v>Đốt nhiệt họng hạt</v>
          </cell>
          <cell r="E1860" t="str">
            <v>C</v>
          </cell>
          <cell r="F1860" t="str">
            <v>T2</v>
          </cell>
          <cell r="G1860" t="str">
            <v>Đốt họng hạt</v>
          </cell>
        </row>
        <row r="1861">
          <cell r="B1861" t="str">
            <v>03.2183.0893</v>
          </cell>
          <cell r="C1861" t="str">
            <v>3.2183</v>
          </cell>
          <cell r="D1861" t="str">
            <v>Đốt lạnh họng hạt</v>
          </cell>
          <cell r="E1861" t="str">
            <v>C</v>
          </cell>
          <cell r="F1861" t="str">
            <v>T2</v>
          </cell>
          <cell r="G1861" t="str">
            <v>Đốt họng bằng khí CO2 (Bằng áp lạnh)</v>
          </cell>
        </row>
        <row r="1862">
          <cell r="B1862" t="str">
            <v>03.2184.0899</v>
          </cell>
          <cell r="C1862" t="str">
            <v>3.2184</v>
          </cell>
          <cell r="D1862" t="str">
            <v>Làm thuốc tai, mũi, thanh quản</v>
          </cell>
          <cell r="E1862" t="str">
            <v>C</v>
          </cell>
          <cell r="F1862" t="str">
            <v>T1</v>
          </cell>
          <cell r="G1862" t="str">
            <v>Làm thuốc thanh quản hoặc tai</v>
          </cell>
        </row>
        <row r="1863">
          <cell r="B1863" t="str">
            <v>03.2191.0898</v>
          </cell>
          <cell r="C1863" t="str">
            <v>3.2191</v>
          </cell>
          <cell r="D1863" t="str">
            <v>Khí dung mũi họng</v>
          </cell>
          <cell r="E1863" t="str">
            <v>D</v>
          </cell>
          <cell r="F1863" t="str">
            <v>T1</v>
          </cell>
          <cell r="G1863" t="str">
            <v>Khí dung</v>
          </cell>
        </row>
        <row r="1864">
          <cell r="B1864" t="str">
            <v>03.2197.0963</v>
          </cell>
          <cell r="C1864" t="str">
            <v>3.2197</v>
          </cell>
          <cell r="D1864" t="str">
            <v>Phẫu thuật cắt u xơ vòm mũi họng</v>
          </cell>
          <cell r="E1864" t="str">
            <v>B</v>
          </cell>
          <cell r="F1864" t="str">
            <v>P1</v>
          </cell>
          <cell r="G1864" t="str">
            <v>Phẫu thuật nội soi cắt bỏ u xơ mạch vòm mũi họng</v>
          </cell>
        </row>
        <row r="1865">
          <cell r="B1865" t="str">
            <v>03.2198.0982</v>
          </cell>
          <cell r="C1865" t="str">
            <v>3.2198</v>
          </cell>
          <cell r="D1865" t="str">
            <v>Phẫu thuật tái tạo vùng đầu cổ mặt bằng vạt da cơ xương</v>
          </cell>
          <cell r="E1865" t="str">
            <v>B</v>
          </cell>
          <cell r="F1865" t="str">
            <v>P1</v>
          </cell>
          <cell r="G1865" t="str">
            <v>Phẫu thuật tái tạo vùng đầu cổ mặt bằng vạt da cơ xương</v>
          </cell>
        </row>
        <row r="1866">
          <cell r="B1866" t="str">
            <v>03.2199.0979</v>
          </cell>
          <cell r="C1866" t="str">
            <v>3.2199</v>
          </cell>
          <cell r="D1866" t="str">
            <v>Phẫu thuật phục hồi, tái tạo dây thần kinh VII</v>
          </cell>
          <cell r="E1866" t="str">
            <v>B</v>
          </cell>
          <cell r="F1866" t="str">
            <v>P1</v>
          </cell>
          <cell r="G1866" t="str">
            <v>Phẫu thuật phục hồi, tái tạo dây thần kinh VII</v>
          </cell>
        </row>
        <row r="1867">
          <cell r="B1867" t="str">
            <v>03.2200.0939</v>
          </cell>
          <cell r="C1867" t="str">
            <v>3.2200</v>
          </cell>
          <cell r="D1867" t="str">
            <v>Phẫu thuật cắt bỏ u thành bên họng lan lên đáy sọ có kiểm soát bằng kính hiển vi và nội soi</v>
          </cell>
          <cell r="E1867" t="str">
            <v>B</v>
          </cell>
          <cell r="F1867" t="str">
            <v>PDB</v>
          </cell>
          <cell r="G1867" t="str">
            <v>Phẫu thuật cắt bỏ u thành bên họng lan lên đáy sọ có kiểm soát bằng kính hiển vi và nội soi</v>
          </cell>
        </row>
        <row r="1868">
          <cell r="B1868" t="str">
            <v>03.2205.0955</v>
          </cell>
          <cell r="C1868" t="str">
            <v>3.2205</v>
          </cell>
          <cell r="D1868" t="str">
            <v>Phẫu thuật dẫn lưu áp xe quanh thực quản</v>
          </cell>
          <cell r="E1868" t="str">
            <v>B</v>
          </cell>
          <cell r="F1868" t="str">
            <v>P1</v>
          </cell>
          <cell r="G1868" t="str">
            <v>Phẫu thuật mở cạnh cổ dẫn lưu áp xe</v>
          </cell>
        </row>
        <row r="1869">
          <cell r="B1869" t="str">
            <v>03.2212.0912</v>
          </cell>
          <cell r="C1869" t="str">
            <v>3.2212</v>
          </cell>
          <cell r="D1869" t="str">
            <v>Phẫu thuật tạo hình sống mũi, cánh mũi</v>
          </cell>
          <cell r="E1869" t="str">
            <v>B</v>
          </cell>
          <cell r="F1869" t="str">
            <v>P1</v>
          </cell>
          <cell r="G1869" t="str">
            <v>Nâng xương chính mũi sau chấn thương gây mê</v>
          </cell>
        </row>
        <row r="1870">
          <cell r="B1870" t="str">
            <v>03.2217.0896</v>
          </cell>
          <cell r="C1870" t="str">
            <v>3.2217</v>
          </cell>
          <cell r="D1870" t="str">
            <v>Ghép thanh khí quản đặt stent</v>
          </cell>
          <cell r="E1870" t="str">
            <v>B</v>
          </cell>
          <cell r="F1870" t="str">
            <v>PDB</v>
          </cell>
          <cell r="G1870" t="str">
            <v>Ghép thanh khí quản đặt stent</v>
          </cell>
        </row>
        <row r="1871">
          <cell r="B1871" t="str">
            <v>03.2218.0876</v>
          </cell>
          <cell r="C1871" t="str">
            <v>3.2218</v>
          </cell>
          <cell r="D1871" t="str">
            <v>Cắt thanh quản có tái tạo phát âm</v>
          </cell>
          <cell r="E1871" t="str">
            <v>B</v>
          </cell>
          <cell r="F1871" t="str">
            <v>PDB</v>
          </cell>
          <cell r="G1871" t="str">
            <v>Cắt thanh quản có tái tạo phát âm</v>
          </cell>
        </row>
        <row r="1872">
          <cell r="B1872" t="str">
            <v>03.2222.0966</v>
          </cell>
          <cell r="C1872" t="str">
            <v>3.2222</v>
          </cell>
          <cell r="D1872" t="str">
            <v>FESS giải quyết các u lành tính</v>
          </cell>
          <cell r="E1872" t="str">
            <v>B</v>
          </cell>
          <cell r="F1872" t="str">
            <v>P1</v>
          </cell>
          <cell r="G1872" t="str">
            <v>Phẫu thuật nội soi cắt u lành tính thanh quản (papilloma, kén hơi thanh quản…)</v>
          </cell>
        </row>
        <row r="1873">
          <cell r="B1873" t="str">
            <v>03.2224.0946</v>
          </cell>
          <cell r="C1873" t="str">
            <v>3.2224</v>
          </cell>
          <cell r="D1873" t="str">
            <v>Phẫu thuật chỉnh hình khối mũi sàng</v>
          </cell>
          <cell r="E1873" t="str">
            <v>B</v>
          </cell>
          <cell r="F1873" t="str">
            <v>P1</v>
          </cell>
          <cell r="G1873" t="str">
            <v>Phẫu thuật chấn thương khối mũi sàng</v>
          </cell>
        </row>
        <row r="1874">
          <cell r="B1874" t="str">
            <v>03.2228.0945</v>
          </cell>
          <cell r="C1874" t="str">
            <v>3.2228</v>
          </cell>
          <cell r="D1874" t="str">
            <v>Phẫu thuật cắt thùy nông tuyến mang tai-bảo tồn dây VII</v>
          </cell>
          <cell r="E1874" t="str">
            <v>B</v>
          </cell>
          <cell r="F1874" t="str">
            <v>P1</v>
          </cell>
          <cell r="G1874" t="str">
            <v>Phẫu thuật cắt tuyến mang tai có hoặc không bảo tồn dây VII</v>
          </cell>
        </row>
        <row r="1875">
          <cell r="B1875" t="str">
            <v>03.2229.0945</v>
          </cell>
          <cell r="C1875" t="str">
            <v>3.2229</v>
          </cell>
          <cell r="D1875" t="str">
            <v>Phẫu thuật cắt toàn bộ tuyến mang tai có hoặc không bảo tồn dây VII</v>
          </cell>
          <cell r="E1875" t="str">
            <v>B</v>
          </cell>
          <cell r="F1875" t="str">
            <v>P1</v>
          </cell>
          <cell r="G1875" t="str">
            <v>Phẫu thuật cắt tuyến mang tai có hoặc không bảo tồn dây VII</v>
          </cell>
        </row>
        <row r="1876">
          <cell r="B1876" t="str">
            <v>03.2233.0980</v>
          </cell>
          <cell r="C1876" t="str">
            <v>3.2233</v>
          </cell>
          <cell r="D1876" t="str">
            <v>Phẫu thuật cắt bỏ nang và rõ xoang lê (túi mang 1V)</v>
          </cell>
          <cell r="E1876" t="str">
            <v>B</v>
          </cell>
          <cell r="F1876" t="str">
            <v>P1</v>
          </cell>
          <cell r="G1876" t="str">
            <v>Phẫu thuật rò xoang lê</v>
          </cell>
        </row>
        <row r="1877">
          <cell r="B1877" t="str">
            <v>03.2236.1085</v>
          </cell>
          <cell r="C1877" t="str">
            <v>3.2236</v>
          </cell>
          <cell r="D1877" t="str">
            <v>Phẫu thuật tạo hình điều trị khe hở vòm miệng tạo vạt thành hầu</v>
          </cell>
          <cell r="E1877" t="str">
            <v>B</v>
          </cell>
          <cell r="F1877" t="str">
            <v>P1</v>
          </cell>
          <cell r="G1877" t="str">
            <v>Phẫu thuật tạo hình khe hở vòm miệng tạo vạt thành hầu</v>
          </cell>
        </row>
        <row r="1878">
          <cell r="B1878" t="str">
            <v>03.2238.0894</v>
          </cell>
          <cell r="C1878" t="str">
            <v>3.2238</v>
          </cell>
          <cell r="D1878" t="str">
            <v>Đốt họng bằng khí nitơ lỏng</v>
          </cell>
          <cell r="E1878" t="str">
            <v>C</v>
          </cell>
          <cell r="F1878" t="str">
            <v>T1</v>
          </cell>
          <cell r="G1878" t="str">
            <v>Đốt họng bằng khí Nitơ lỏng</v>
          </cell>
        </row>
        <row r="1879">
          <cell r="B1879" t="str">
            <v>03.2239.0893</v>
          </cell>
          <cell r="C1879" t="str">
            <v>3.2239</v>
          </cell>
          <cell r="D1879" t="str">
            <v>Đốt họng bằng khí CO­2 (bằng áp lạnh)</v>
          </cell>
          <cell r="E1879" t="str">
            <v>C</v>
          </cell>
          <cell r="F1879" t="str">
            <v>T1</v>
          </cell>
          <cell r="G1879" t="str">
            <v>Đốt họng bằng khí CO2 (Bằng áp lạnh)</v>
          </cell>
        </row>
        <row r="1880">
          <cell r="B1880" t="str">
            <v>03.2240.0914</v>
          </cell>
          <cell r="C1880" t="str">
            <v>3.2240</v>
          </cell>
          <cell r="D1880" t="str">
            <v>Phẫu thuật nạo VA gây mê</v>
          </cell>
          <cell r="E1880" t="str">
            <v>C</v>
          </cell>
          <cell r="F1880" t="str">
            <v>P2</v>
          </cell>
          <cell r="G1880" t="str">
            <v>Nạo VA gây mê</v>
          </cell>
        </row>
        <row r="1881">
          <cell r="B1881" t="str">
            <v>03.2241.0871</v>
          </cell>
          <cell r="C1881" t="str">
            <v>3.2241</v>
          </cell>
          <cell r="D1881" t="str">
            <v>Cắt Amidan bằng Coblator</v>
          </cell>
          <cell r="E1881" t="str">
            <v>C</v>
          </cell>
          <cell r="F1881" t="str">
            <v>P1</v>
          </cell>
          <cell r="G1881" t="str">
            <v>Cắt Amidan dùng Coblator (gây mê)</v>
          </cell>
        </row>
        <row r="1882">
          <cell r="B1882" t="str">
            <v>03.2245.0216</v>
          </cell>
          <cell r="C1882" t="str">
            <v>3.2245</v>
          </cell>
          <cell r="D1882" t="str">
            <v>Khâu vết thương phần mềm vùng đầu cổ</v>
          </cell>
          <cell r="E1882" t="str">
            <v>C</v>
          </cell>
          <cell r="F1882" t="str">
            <v>T1</v>
          </cell>
          <cell r="G1882" t="str">
            <v>Khâu vết thương phần mềm tổn thương nông chiều dài &lt; l0 cm</v>
          </cell>
        </row>
        <row r="1883">
          <cell r="B1883" t="str">
            <v>03.2245.0217</v>
          </cell>
          <cell r="C1883" t="str">
            <v>3.2245</v>
          </cell>
          <cell r="D1883" t="str">
            <v>Khâu vết thương phần mềm vùng đầu cổ</v>
          </cell>
          <cell r="E1883" t="str">
            <v>C</v>
          </cell>
          <cell r="F1883" t="str">
            <v>T1</v>
          </cell>
          <cell r="G1883" t="str">
            <v>Khâu vết thương phần mềm tổn thương nông chiều dài ≥ l0 cm</v>
          </cell>
        </row>
        <row r="1884">
          <cell r="B1884" t="str">
            <v>03.2245.0218</v>
          </cell>
          <cell r="C1884" t="str">
            <v>3.2245</v>
          </cell>
          <cell r="D1884" t="str">
            <v>Khâu vết thương phần mềm vùng đầu cổ</v>
          </cell>
          <cell r="E1884" t="str">
            <v>C</v>
          </cell>
          <cell r="F1884" t="str">
            <v>T1</v>
          </cell>
          <cell r="G1884" t="str">
            <v>Khâu vết thương phần mềm tổn thương sâu chiều dài &lt; l0 cm</v>
          </cell>
        </row>
        <row r="1885">
          <cell r="B1885" t="str">
            <v>03.2245.0219</v>
          </cell>
          <cell r="C1885" t="str">
            <v>3.2245</v>
          </cell>
          <cell r="D1885" t="str">
            <v>Khâu vết thương phần mềm vùng đầu cổ</v>
          </cell>
          <cell r="E1885" t="str">
            <v>C</v>
          </cell>
          <cell r="F1885" t="str">
            <v>T1</v>
          </cell>
          <cell r="G1885" t="str">
            <v>Khâu vết thương phần mềm tổn thương sâu chiều dài ≥ l0 cm</v>
          </cell>
        </row>
        <row r="1886">
          <cell r="B1886" t="str">
            <v>03.2246.0603</v>
          </cell>
          <cell r="C1886" t="str">
            <v>3.2246</v>
          </cell>
          <cell r="D1886" t="str">
            <v>Chích rạch màng trinh do ứ máu kinh</v>
          </cell>
          <cell r="E1886" t="str">
            <v>B</v>
          </cell>
          <cell r="F1886" t="str">
            <v>T1</v>
          </cell>
          <cell r="G1886" t="str">
            <v>Chích rạch màng trinh do ứ máu kinh</v>
          </cell>
        </row>
        <row r="1887">
          <cell r="B1887" t="str">
            <v>03.2247.0627</v>
          </cell>
          <cell r="C1887" t="str">
            <v>3.2247</v>
          </cell>
          <cell r="D1887" t="str">
            <v>Cắt cụt cổ tử cung</v>
          </cell>
          <cell r="E1887" t="str">
            <v>B</v>
          </cell>
          <cell r="F1887" t="str">
            <v>P2</v>
          </cell>
          <cell r="G1887" t="str">
            <v>Khoét chóp hoặc cắt cụt cổ tử cung</v>
          </cell>
        </row>
        <row r="1888">
          <cell r="B1888" t="str">
            <v>03.2248.0685</v>
          </cell>
          <cell r="C1888" t="str">
            <v>3.2248</v>
          </cell>
          <cell r="D1888" t="str">
            <v>Phẫu thuật mở bụng thăm dò, xử trí bệnh lý phụ khoa</v>
          </cell>
          <cell r="E1888" t="str">
            <v>B</v>
          </cell>
          <cell r="F1888" t="str">
            <v>P2</v>
          </cell>
          <cell r="G1888" t="str">
            <v>Phẫu thuật mở bụng thăm dò, xử trí bệnh lý phụ khoa</v>
          </cell>
        </row>
        <row r="1889">
          <cell r="B1889" t="str">
            <v>03.2249.0681</v>
          </cell>
          <cell r="C1889" t="str">
            <v>3.2249</v>
          </cell>
          <cell r="D1889" t="str">
            <v>Phẫu thuật mở bụng cắt tử cung hoàn toàn</v>
          </cell>
          <cell r="E1889" t="str">
            <v>B</v>
          </cell>
          <cell r="F1889" t="str">
            <v>P1</v>
          </cell>
          <cell r="G1889" t="str">
            <v>Phẫu thuật mở bụng cắt tử cung</v>
          </cell>
        </row>
        <row r="1890">
          <cell r="B1890" t="str">
            <v>03.2250.0704</v>
          </cell>
          <cell r="C1890" t="str">
            <v>3.2250</v>
          </cell>
          <cell r="D1890" t="str">
            <v>Phẫu thuật tạo hình âm đạo (nội soi kết hợp đường dưới)</v>
          </cell>
          <cell r="E1890" t="str">
            <v>A</v>
          </cell>
          <cell r="F1890" t="str">
            <v>P1</v>
          </cell>
          <cell r="G1890" t="str">
            <v>Phẫu thuật tạo hình âm đạo (nội soi kết hợp đường dưới)</v>
          </cell>
        </row>
        <row r="1891">
          <cell r="B1891" t="str">
            <v>03.2251.0705</v>
          </cell>
          <cell r="C1891" t="str">
            <v>3.2251</v>
          </cell>
          <cell r="D1891" t="str">
            <v>Phẫu thuật tạo hình âm đạo do dị dạng (đường dưới)</v>
          </cell>
          <cell r="E1891" t="str">
            <v>B</v>
          </cell>
          <cell r="F1891" t="str">
            <v>P1</v>
          </cell>
          <cell r="G1891" t="str">
            <v>Phẫu thuật tạo hình âm đạo do dị dạng (đường dưới)</v>
          </cell>
        </row>
        <row r="1892">
          <cell r="B1892" t="str">
            <v>03.2252.0662</v>
          </cell>
          <cell r="C1892" t="str">
            <v>3.2252</v>
          </cell>
          <cell r="D1892" t="str">
            <v>Phẫu thuật cắt vách ngăn âm đạo, mở thông âm đạo</v>
          </cell>
          <cell r="E1892" t="str">
            <v>B</v>
          </cell>
          <cell r="F1892" t="str">
            <v>P1</v>
          </cell>
          <cell r="G1892" t="str">
            <v>Phẫu thuật cắt vách ngăn âm đạo, mở thông âm đạo</v>
          </cell>
        </row>
        <row r="1893">
          <cell r="B1893" t="str">
            <v>03.2253.0651</v>
          </cell>
          <cell r="C1893" t="str">
            <v>3.2253</v>
          </cell>
          <cell r="D1893" t="str">
            <v>Phẫu thuật cắt âm vật phì đại</v>
          </cell>
          <cell r="E1893" t="str">
            <v>B</v>
          </cell>
          <cell r="F1893" t="str">
            <v>P2</v>
          </cell>
          <cell r="G1893" t="str">
            <v>Phẫu thuật cắt âm vật phì đại</v>
          </cell>
        </row>
        <row r="1894">
          <cell r="B1894" t="str">
            <v>03.2254.0686</v>
          </cell>
          <cell r="C1894" t="str">
            <v>3.2254</v>
          </cell>
          <cell r="D1894" t="str">
            <v>Phẫu thuật mở bụng xử trí viêm phúc mạc tiểu khung, viêm phần phụ, ứ mủ vòi trứng</v>
          </cell>
          <cell r="E1894" t="str">
            <v>B</v>
          </cell>
          <cell r="F1894" t="str">
            <v>PDB</v>
          </cell>
          <cell r="G1894" t="str">
            <v>Phẫu thuật mở bụng xử trí viêm phúc mạc tiểu khung, viêm phần phụ, ứ mủ vòi trứng</v>
          </cell>
        </row>
        <row r="1895">
          <cell r="B1895" t="str">
            <v>03.2255.0616</v>
          </cell>
          <cell r="C1895" t="str">
            <v>3.2255</v>
          </cell>
          <cell r="D1895" t="str">
            <v>Đóng rò trực tràng - âm đạo hoặc rò tiết niệu- sinh dục</v>
          </cell>
          <cell r="E1895" t="str">
            <v>B</v>
          </cell>
          <cell r="F1895" t="str">
            <v>P1</v>
          </cell>
          <cell r="G1895" t="str">
            <v>Đóng rò trực tràng - âm đạo hoặc rò tiết niệu - sinh dục</v>
          </cell>
        </row>
        <row r="1896">
          <cell r="B1896" t="str">
            <v>03.2256.0669</v>
          </cell>
          <cell r="C1896" t="str">
            <v>3.2256</v>
          </cell>
          <cell r="D1896" t="str">
            <v>Phẫu thuật làm lại tầng sinh môn và cơ vòng do rách phức tạp</v>
          </cell>
          <cell r="E1896" t="str">
            <v>A</v>
          </cell>
          <cell r="F1896" t="str">
            <v>P2</v>
          </cell>
          <cell r="G1896" t="str">
            <v>Phẫu thuật làm lại tầng sinh môn và cơ vòng do rách phức tạp</v>
          </cell>
        </row>
        <row r="1897">
          <cell r="B1897" t="str">
            <v>03.2257.0663</v>
          </cell>
          <cell r="C1897" t="str">
            <v>3.2257</v>
          </cell>
          <cell r="D1897" t="str">
            <v>Phẫu thuật chấn thương tầng sinh môn</v>
          </cell>
          <cell r="E1897" t="str">
            <v>B</v>
          </cell>
          <cell r="F1897" t="str">
            <v>P1</v>
          </cell>
          <cell r="G1897" t="str">
            <v>Phẫu thuật chấn thương tầng sinh môn</v>
          </cell>
        </row>
        <row r="1898">
          <cell r="B1898" t="str">
            <v>03.2258.0601</v>
          </cell>
          <cell r="C1898" t="str">
            <v>3.2258</v>
          </cell>
          <cell r="D1898" t="str">
            <v>Chích áp xe tuyến Bartholin</v>
          </cell>
          <cell r="E1898" t="str">
            <v>C</v>
          </cell>
          <cell r="F1898" t="str">
            <v>T3</v>
          </cell>
          <cell r="G1898" t="str">
            <v>Chích áp xe tuyến Bartholin</v>
          </cell>
        </row>
        <row r="1899">
          <cell r="B1899" t="str">
            <v>03.2259.0609</v>
          </cell>
          <cell r="C1899" t="str">
            <v>3.2259</v>
          </cell>
          <cell r="D1899" t="str">
            <v>Dẫn lưu cùng đồ Douglas</v>
          </cell>
          <cell r="E1899" t="str">
            <v>C</v>
          </cell>
          <cell r="F1899" t="str">
            <v>T1</v>
          </cell>
          <cell r="G1899" t="str">
            <v>Dẫn lưu cùng đồ Douglas</v>
          </cell>
        </row>
        <row r="1900">
          <cell r="B1900" t="str">
            <v>03.2260.0606</v>
          </cell>
          <cell r="C1900" t="str">
            <v>3.2260</v>
          </cell>
          <cell r="D1900" t="str">
            <v>Chọc dò túi cùng Douglas</v>
          </cell>
          <cell r="E1900" t="str">
            <v>C</v>
          </cell>
          <cell r="F1900" t="str">
            <v>T2</v>
          </cell>
          <cell r="G1900" t="str">
            <v>Chọc dò túi cùng Douglas</v>
          </cell>
        </row>
        <row r="1901">
          <cell r="B1901" t="str">
            <v>03.2262.0630</v>
          </cell>
          <cell r="C1901" t="str">
            <v>3.2262</v>
          </cell>
          <cell r="D1901" t="str">
            <v>Lấy dị vật âm đạo</v>
          </cell>
          <cell r="E1901" t="str">
            <v>C</v>
          </cell>
          <cell r="F1901" t="str">
            <v>T1</v>
          </cell>
          <cell r="G1901" t="str">
            <v>Lấy dị vật âm đạo</v>
          </cell>
        </row>
        <row r="1902">
          <cell r="B1902" t="str">
            <v>03.2263.0624</v>
          </cell>
          <cell r="C1902" t="str">
            <v>3.2263</v>
          </cell>
          <cell r="D1902" t="str">
            <v>Khâu rách cùng đồ âm đạo</v>
          </cell>
          <cell r="E1902" t="str">
            <v>C</v>
          </cell>
          <cell r="F1902" t="str">
            <v>P3</v>
          </cell>
          <cell r="G1902" t="str">
            <v>Khâu rách cùng đồ âm đạo</v>
          </cell>
        </row>
        <row r="1903">
          <cell r="B1903" t="str">
            <v>03.2264.0669</v>
          </cell>
          <cell r="C1903" t="str">
            <v>3.2264</v>
          </cell>
          <cell r="D1903" t="str">
            <v>Làm lại thành âm đạo, tầng sinh môn</v>
          </cell>
          <cell r="E1903" t="str">
            <v>C</v>
          </cell>
          <cell r="F1903" t="str">
            <v>P2</v>
          </cell>
          <cell r="G1903" t="str">
            <v>Phẫu thuật làm lại tầng sinh môn và cơ vòng do rách phức tạp</v>
          </cell>
        </row>
        <row r="1904">
          <cell r="B1904" t="str">
            <v>03.2265.0618</v>
          </cell>
          <cell r="C1904" t="str">
            <v>3.2265</v>
          </cell>
          <cell r="D1904" t="str">
            <v>Phong bế ngoài màng cứng</v>
          </cell>
          <cell r="E1904" t="str">
            <v>B</v>
          </cell>
          <cell r="F1904" t="str">
            <v>T2</v>
          </cell>
          <cell r="G1904" t="str">
            <v>Giảm đau trong đẻ bằng phương pháp gây tê ngoài màng cứng</v>
          </cell>
        </row>
        <row r="1905">
          <cell r="B1905" t="str">
            <v>03.2266.0391</v>
          </cell>
          <cell r="C1905" t="str">
            <v>3.2266</v>
          </cell>
          <cell r="D1905" t="str">
            <v>Đặt máy tạo nhịp trong cơ thể, điện cực trong tim hoặc điện cực màng trên tim</v>
          </cell>
          <cell r="E1905" t="str">
            <v>A</v>
          </cell>
          <cell r="F1905" t="str">
            <v>TDB</v>
          </cell>
          <cell r="G1905" t="str">
            <v>Cấy hoặc đặt máy tạo nhịp hoặc cấy máy tạo nhịp phá rung</v>
          </cell>
        </row>
        <row r="1906">
          <cell r="B1906" t="str">
            <v>03.2267.0391</v>
          </cell>
          <cell r="C1906" t="str">
            <v>3.2267</v>
          </cell>
          <cell r="D1906" t="str">
            <v>Cấy máy tạo nhịp vĩnh viễn</v>
          </cell>
          <cell r="E1906" t="str">
            <v>A</v>
          </cell>
          <cell r="F1906" t="str">
            <v>TDB</v>
          </cell>
          <cell r="G1906" t="str">
            <v>Cấy hoặc đặt máy tạo nhịp hoặc cấy máy tạo nhịp phá rung</v>
          </cell>
        </row>
        <row r="1907">
          <cell r="B1907" t="str">
            <v>03.2270.0054</v>
          </cell>
          <cell r="C1907" t="str">
            <v>3.2270</v>
          </cell>
          <cell r="D1907" t="str">
            <v>Bít lỗ thông liên nhĩ/liên thất/ống động mạch</v>
          </cell>
          <cell r="E1907" t="str">
            <v>A</v>
          </cell>
          <cell r="F1907" t="str">
            <v>TDB</v>
          </cell>
          <cell r="G1907" t="str">
            <v>Chụp và can thiệp tim mạch (van tim, tim bẩm sinh, động mạch vành) dưới DSA</v>
          </cell>
        </row>
        <row r="1908">
          <cell r="B1908" t="str">
            <v>03.2275.0054</v>
          </cell>
          <cell r="C1908" t="str">
            <v>3.2275</v>
          </cell>
          <cell r="D1908" t="str">
            <v>Phá vách liên nhĩ</v>
          </cell>
          <cell r="E1908" t="str">
            <v>A</v>
          </cell>
          <cell r="F1908" t="str">
            <v>TDB</v>
          </cell>
          <cell r="G1908" t="str">
            <v>Chụp và can thiệp tim mạch (van tim, tim bẩm sinh, động mạch vành) dưới DSA</v>
          </cell>
        </row>
        <row r="1909">
          <cell r="B1909" t="str">
            <v>03.2276.0054</v>
          </cell>
          <cell r="C1909" t="str">
            <v>3.2276</v>
          </cell>
          <cell r="D1909" t="str">
            <v>Nong hẹp nhánh động mạch phổi</v>
          </cell>
          <cell r="E1909" t="str">
            <v>A</v>
          </cell>
          <cell r="F1909" t="str">
            <v>T1</v>
          </cell>
          <cell r="G1909" t="str">
            <v>Chụp và can thiệp tim mạch (van tim, tim bẩm sinh, động mạch vành) dưới DSA</v>
          </cell>
        </row>
        <row r="1910">
          <cell r="B1910" t="str">
            <v>03.2277.0054</v>
          </cell>
          <cell r="C1910" t="str">
            <v>3.2277</v>
          </cell>
          <cell r="D1910" t="str">
            <v>Nong hẹp tĩnh mạch phổi</v>
          </cell>
          <cell r="E1910" t="str">
            <v>A</v>
          </cell>
          <cell r="F1910" t="str">
            <v>T1</v>
          </cell>
          <cell r="G1910" t="str">
            <v>Chụp và can thiệp tim mạch (van tim, tim bẩm sinh, động mạch vành) dưới DSA</v>
          </cell>
        </row>
        <row r="1911">
          <cell r="B1911" t="str">
            <v>03.2279.0054</v>
          </cell>
          <cell r="C1911" t="str">
            <v>3.2279</v>
          </cell>
          <cell r="D1911" t="str">
            <v>Đặt stent tĩnh mạch phổi</v>
          </cell>
          <cell r="E1911" t="str">
            <v>A</v>
          </cell>
          <cell r="F1911" t="str">
            <v>TDB</v>
          </cell>
          <cell r="G1911" t="str">
            <v>Chụp và can thiệp tim mạch (van tim, tim bẩm sinh, động mạch vành) dưới DSA</v>
          </cell>
        </row>
        <row r="1912">
          <cell r="B1912" t="str">
            <v>03.2280.0055</v>
          </cell>
          <cell r="C1912" t="str">
            <v>3.2280</v>
          </cell>
          <cell r="D1912" t="str">
            <v>Đặt stent hẹp eo động mạch chủ</v>
          </cell>
          <cell r="E1912" t="str">
            <v>A</v>
          </cell>
          <cell r="F1912" t="str">
            <v>TDB</v>
          </cell>
          <cell r="G1912" t="str">
            <v>Chụp và can thiệp mạch chủ bụng hoặc ngực và mạch chi dưới DSA</v>
          </cell>
        </row>
        <row r="1913">
          <cell r="B1913" t="str">
            <v>03.2281.0054</v>
          </cell>
          <cell r="C1913" t="str">
            <v>3.2281</v>
          </cell>
          <cell r="D1913" t="str">
            <v>Thay van động mạch chủ qua da</v>
          </cell>
          <cell r="E1913" t="str">
            <v>A</v>
          </cell>
          <cell r="F1913" t="str">
            <v>TDB</v>
          </cell>
          <cell r="G1913" t="str">
            <v>Chụp và can thiệp tim mạch (van tim, tim bẩm sinh, động mạch vành) dưới DSA</v>
          </cell>
        </row>
        <row r="1914">
          <cell r="B1914" t="str">
            <v>03.2282.0054</v>
          </cell>
          <cell r="C1914" t="str">
            <v>3.2282</v>
          </cell>
          <cell r="D1914" t="str">
            <v>Thay van 2 lá qua da</v>
          </cell>
          <cell r="E1914" t="str">
            <v>A</v>
          </cell>
          <cell r="F1914" t="str">
            <v>TDB</v>
          </cell>
          <cell r="G1914" t="str">
            <v>Chụp và can thiệp tim mạch (van tim, tim bẩm sinh, động mạch vành) dưới DSA</v>
          </cell>
        </row>
        <row r="1915">
          <cell r="B1915" t="str">
            <v>03.2283.0054</v>
          </cell>
          <cell r="C1915" t="str">
            <v>3.2283</v>
          </cell>
          <cell r="D1915" t="str">
            <v>Đóng lỗ rò động mạch vành</v>
          </cell>
          <cell r="E1915" t="str">
            <v>A</v>
          </cell>
          <cell r="F1915" t="str">
            <v>PDB</v>
          </cell>
          <cell r="G1915" t="str">
            <v>Chụp và can thiệp tim mạch (van tim, tim bẩm sinh, động mạch vành) dưới DSA</v>
          </cell>
        </row>
        <row r="1916">
          <cell r="B1916" t="str">
            <v>03.2285.0167</v>
          </cell>
          <cell r="C1916" t="str">
            <v>3.2285</v>
          </cell>
          <cell r="D1916" t="str">
            <v>Sinh thiết tim cơ tim qua thông tim</v>
          </cell>
          <cell r="E1916" t="str">
            <v>A</v>
          </cell>
          <cell r="F1916" t="str">
            <v>P1</v>
          </cell>
          <cell r="G1916" t="str">
            <v>Sinh thiết cơ tim</v>
          </cell>
        </row>
        <row r="1917">
          <cell r="B1917" t="str">
            <v>03.2286.0054</v>
          </cell>
          <cell r="C1917" t="str">
            <v>3.2286</v>
          </cell>
          <cell r="D1917" t="str">
            <v>Lấy dị vật trong buồng tim</v>
          </cell>
          <cell r="E1917" t="str">
            <v>A</v>
          </cell>
          <cell r="F1917" t="str">
            <v>T1</v>
          </cell>
          <cell r="G1917" t="str">
            <v>Chụp và can thiệp tim mạch (van tim, tim bẩm sinh, động mạch vành) dưới DSA</v>
          </cell>
        </row>
        <row r="1918">
          <cell r="B1918" t="str">
            <v>03.2287.0055</v>
          </cell>
          <cell r="C1918" t="str">
            <v>3.2287</v>
          </cell>
          <cell r="D1918" t="str">
            <v>Tách van động mạch phổi trong teo van động mạch phổi bằng sóng cao tần và bóng qua da</v>
          </cell>
          <cell r="E1918" t="str">
            <v>A</v>
          </cell>
          <cell r="F1918" t="str">
            <v>TDB</v>
          </cell>
          <cell r="G1918" t="str">
            <v>Chụp và can thiệp mạch chủ bụng hoặc ngực và mạch chi dưới DSA</v>
          </cell>
        </row>
        <row r="1919">
          <cell r="B1919" t="str">
            <v>03.2290.0391</v>
          </cell>
          <cell r="C1919" t="str">
            <v>3.2290</v>
          </cell>
          <cell r="D1919" t="str">
            <v>Đặt máy tạo nhịp tạm thời trong tim</v>
          </cell>
          <cell r="E1919" t="str">
            <v>A</v>
          </cell>
          <cell r="F1919" t="str">
            <v>T1</v>
          </cell>
          <cell r="G1919" t="str">
            <v>Cấy hoặc đặt máy tạo nhịp hoặc cấy máy tạo nhịp phá rung</v>
          </cell>
        </row>
        <row r="1920">
          <cell r="B1920" t="str">
            <v>03.2291.0054</v>
          </cell>
          <cell r="C1920" t="str">
            <v>3.2291</v>
          </cell>
          <cell r="D1920" t="str">
            <v>Đặt filter lọc máu tĩnh mạch chủ</v>
          </cell>
          <cell r="E1920" t="str">
            <v>A</v>
          </cell>
          <cell r="F1920" t="str">
            <v>TDB</v>
          </cell>
          <cell r="G1920" t="str">
            <v>Chụp và can thiệp tim mạch (van tim, tim bẩm sinh, động mạch vành) dưới DSA</v>
          </cell>
        </row>
        <row r="1921">
          <cell r="B1921" t="str">
            <v>03.2292.0106</v>
          </cell>
          <cell r="C1921" t="str">
            <v>3.2292</v>
          </cell>
          <cell r="D1921" t="str">
            <v>Điều trị rối loạn nhịp tim bằng sóng tần số radio</v>
          </cell>
          <cell r="E1921" t="str">
            <v>A</v>
          </cell>
          <cell r="F1921" t="str">
            <v>TDB</v>
          </cell>
          <cell r="G1921" t="str">
            <v>Điều trị rung nhĩ bằng năng lượng sóng tần số radio sử dụng hệ thống lập bản đồ ba chiều giải phẫu - điện học các buồng tim</v>
          </cell>
        </row>
        <row r="1922">
          <cell r="B1922" t="str">
            <v>03.2293.0054</v>
          </cell>
          <cell r="C1922" t="str">
            <v>3.2293</v>
          </cell>
          <cell r="D1922" t="str">
            <v>Đặt dù lọc máu động mạch</v>
          </cell>
          <cell r="E1922" t="str">
            <v>A</v>
          </cell>
          <cell r="F1922" t="str">
            <v>TDB</v>
          </cell>
          <cell r="G1922" t="str">
            <v>Chụp và can thiệp tim mạch (van tim, tim bẩm sinh, động mạch vành) dưới DSA</v>
          </cell>
        </row>
        <row r="1923">
          <cell r="B1923" t="str">
            <v>03.2294.0055</v>
          </cell>
          <cell r="C1923" t="str">
            <v>3.2294</v>
          </cell>
          <cell r="D1923" t="str">
            <v>Nong động mạch cảnh</v>
          </cell>
          <cell r="E1923" t="str">
            <v>A</v>
          </cell>
          <cell r="F1923" t="str">
            <v>TDB</v>
          </cell>
          <cell r="G1923" t="str">
            <v>Chụp và can thiệp mạch chủ bụng hoặc ngực và mạch chi dưới DSA</v>
          </cell>
        </row>
        <row r="1924">
          <cell r="B1924" t="str">
            <v>03.2295.0055</v>
          </cell>
          <cell r="C1924" t="str">
            <v>3.2295</v>
          </cell>
          <cell r="D1924" t="str">
            <v>Nong động mạch ngoại biên</v>
          </cell>
          <cell r="E1924" t="str">
            <v>A</v>
          </cell>
          <cell r="F1924" t="str">
            <v>TDB</v>
          </cell>
          <cell r="G1924" t="str">
            <v>Chụp và can thiệp mạch chủ bụng hoặc ngực và mạch chi dưới DSA</v>
          </cell>
        </row>
        <row r="1925">
          <cell r="B1925" t="str">
            <v>03.2296.0054</v>
          </cell>
          <cell r="C1925" t="str">
            <v>3.2296</v>
          </cell>
          <cell r="D1925" t="str">
            <v>Nong van động mạch chủ</v>
          </cell>
          <cell r="E1925" t="str">
            <v>A</v>
          </cell>
          <cell r="F1925" t="str">
            <v>TDB</v>
          </cell>
          <cell r="G1925" t="str">
            <v>Chụp và can thiệp tim mạch (van tim, tim bẩm sinh, động mạch vành) dưới DSA</v>
          </cell>
        </row>
        <row r="1926">
          <cell r="B1926" t="str">
            <v>03.2297.0054</v>
          </cell>
          <cell r="C1926" t="str">
            <v>3.2297</v>
          </cell>
          <cell r="D1926" t="str">
            <v>Nong hẹp eo động mạch chủ</v>
          </cell>
          <cell r="E1926" t="str">
            <v>A</v>
          </cell>
          <cell r="F1926" t="str">
            <v>TDB</v>
          </cell>
          <cell r="G1926" t="str">
            <v>Chụp và can thiệp tim mạch (van tim, tim bẩm sinh, động mạch vành) dưới DSA</v>
          </cell>
        </row>
        <row r="1927">
          <cell r="B1927" t="str">
            <v>03.2298.0054</v>
          </cell>
          <cell r="C1927" t="str">
            <v>3.2298</v>
          </cell>
          <cell r="D1927" t="str">
            <v>Nong van động mạch phổi</v>
          </cell>
          <cell r="E1927" t="str">
            <v>A</v>
          </cell>
          <cell r="F1927" t="str">
            <v>TDB</v>
          </cell>
          <cell r="G1927" t="str">
            <v>Chụp và can thiệp tim mạch (van tim, tim bẩm sinh, động mạch vành) dưới DSA</v>
          </cell>
        </row>
        <row r="1928">
          <cell r="B1928" t="str">
            <v>03.2299.0054</v>
          </cell>
          <cell r="C1928" t="str">
            <v>3.2299</v>
          </cell>
          <cell r="D1928" t="str">
            <v>Đặt stent động mạch vành</v>
          </cell>
          <cell r="E1928" t="str">
            <v>A</v>
          </cell>
          <cell r="F1928" t="str">
            <v>TDB</v>
          </cell>
          <cell r="G1928" t="str">
            <v>Chụp và can thiệp tim mạch (van tim, tim bẩm sinh, động mạch vành) dưới DSA</v>
          </cell>
        </row>
        <row r="1929">
          <cell r="B1929" t="str">
            <v>03.2300.0054</v>
          </cell>
          <cell r="C1929" t="str">
            <v>3.2300</v>
          </cell>
          <cell r="D1929" t="str">
            <v>Đặt stent động mạch cảnh</v>
          </cell>
          <cell r="E1929" t="str">
            <v>A</v>
          </cell>
          <cell r="F1929" t="str">
            <v>TDB</v>
          </cell>
          <cell r="G1929" t="str">
            <v>Chụp và can thiệp tim mạch (van tim, tim bẩm sinh, động mạch vành) dưới DSA</v>
          </cell>
        </row>
        <row r="1930">
          <cell r="B1930" t="str">
            <v>03.2301.0055</v>
          </cell>
          <cell r="C1930" t="str">
            <v>3.2301</v>
          </cell>
          <cell r="D1930" t="str">
            <v>Đặt stent động mạch ngoại biên</v>
          </cell>
          <cell r="E1930" t="str">
            <v>A</v>
          </cell>
          <cell r="F1930" t="str">
            <v>TDB</v>
          </cell>
          <cell r="G1930" t="str">
            <v>Chụp và can thiệp mạch chủ bụng hoặc ngực và mạch chi dưới DSA</v>
          </cell>
        </row>
        <row r="1931">
          <cell r="B1931" t="str">
            <v>03.2302.0054</v>
          </cell>
          <cell r="C1931" t="str">
            <v>3.2302</v>
          </cell>
          <cell r="D1931" t="str">
            <v>Đặt stent động mạch thận</v>
          </cell>
          <cell r="E1931" t="str">
            <v>A</v>
          </cell>
          <cell r="F1931" t="str">
            <v>TDB</v>
          </cell>
          <cell r="G1931" t="str">
            <v>Chụp và can thiệp tim mạch (van tim, tim bẩm sinh, động mạch vành) dưới DSA</v>
          </cell>
        </row>
        <row r="1932">
          <cell r="B1932" t="str">
            <v>03.2303.0054</v>
          </cell>
          <cell r="C1932" t="str">
            <v>3.2303</v>
          </cell>
          <cell r="D1932" t="str">
            <v>Đặt stent ống động mạch</v>
          </cell>
          <cell r="E1932" t="str">
            <v>A</v>
          </cell>
          <cell r="F1932" t="str">
            <v>TDB</v>
          </cell>
          <cell r="G1932" t="str">
            <v>Chụp và can thiệp tim mạch (van tim, tim bẩm sinh, động mạch vành) dưới DSA</v>
          </cell>
        </row>
        <row r="1933">
          <cell r="B1933" t="str">
            <v>03.2304.0054</v>
          </cell>
          <cell r="C1933" t="str">
            <v>3.2304</v>
          </cell>
          <cell r="D1933" t="str">
            <v>Nong hẹp van 2 lá bằng bóng 1noue</v>
          </cell>
          <cell r="E1933" t="str">
            <v>A</v>
          </cell>
          <cell r="F1933" t="str">
            <v>TDB</v>
          </cell>
          <cell r="G1933" t="str">
            <v>Chụp và can thiệp tim mạch (van tim, tim bẩm sinh, động mạch vành) dưới DSA</v>
          </cell>
        </row>
        <row r="1934">
          <cell r="B1934" t="str">
            <v>03.2305.0055</v>
          </cell>
          <cell r="C1934" t="str">
            <v>3.2305</v>
          </cell>
          <cell r="D1934" t="str">
            <v>Đặt bóng dội ngược động mạch chủ</v>
          </cell>
          <cell r="E1934" t="str">
            <v>A</v>
          </cell>
          <cell r="F1934" t="str">
            <v>TDB</v>
          </cell>
          <cell r="G1934" t="str">
            <v>Chụp và can thiệp mạch chủ bụng hoặc ngực và mạch chi dưới DSA</v>
          </cell>
        </row>
        <row r="1935">
          <cell r="B1935" t="str">
            <v>03.2306.0054</v>
          </cell>
          <cell r="C1935" t="str">
            <v>3.2306</v>
          </cell>
          <cell r="D1935" t="str">
            <v>Đặt stent phình động mạch chủ</v>
          </cell>
          <cell r="E1935" t="str">
            <v>A</v>
          </cell>
          <cell r="F1935" t="str">
            <v>TDB</v>
          </cell>
          <cell r="G1935" t="str">
            <v>Chụp và can thiệp tim mạch (van tim, tim bẩm sinh, động mạch vành) dưới DSA</v>
          </cell>
        </row>
        <row r="1936">
          <cell r="B1936" t="str">
            <v>03.2307.0055</v>
          </cell>
          <cell r="C1936" t="str">
            <v>3.2307</v>
          </cell>
          <cell r="D1936" t="str">
            <v>Đặt stent hẹp động mạch chủ</v>
          </cell>
          <cell r="E1936" t="str">
            <v>A</v>
          </cell>
          <cell r="F1936" t="str">
            <v>TDB</v>
          </cell>
          <cell r="G1936" t="str">
            <v>Chụp và can thiệp mạch chủ bụng hoặc ngực và mạch chi dưới DSA</v>
          </cell>
        </row>
        <row r="1937">
          <cell r="B1937" t="str">
            <v>03.2308.0054</v>
          </cell>
          <cell r="C1937" t="str">
            <v>3.2308</v>
          </cell>
          <cell r="D1937" t="str">
            <v>Nong rộng van tim</v>
          </cell>
          <cell r="E1937" t="str">
            <v>A</v>
          </cell>
          <cell r="F1937" t="str">
            <v>TDB</v>
          </cell>
          <cell r="G1937" t="str">
            <v>Chụp và can thiệp tim mạch (van tim, tim bẩm sinh, động mạch vành) dưới DSA</v>
          </cell>
        </row>
        <row r="1938">
          <cell r="B1938" t="str">
            <v>03.2309.0054</v>
          </cell>
          <cell r="C1938" t="str">
            <v>3.2309</v>
          </cell>
          <cell r="D1938" t="str">
            <v>Thông tim ống lớn và chụp buồng tim cản quang</v>
          </cell>
          <cell r="E1938" t="str">
            <v>A</v>
          </cell>
          <cell r="F1938" t="str">
            <v>TDB</v>
          </cell>
          <cell r="G1938" t="str">
            <v>Chụp và can thiệp tim mạch (van tim, tim bẩm sinh, động mạch vành) dưới DSA</v>
          </cell>
        </row>
        <row r="1939">
          <cell r="B1939" t="str">
            <v>03.2310.0054</v>
          </cell>
          <cell r="C1939" t="str">
            <v>3.2310</v>
          </cell>
          <cell r="D1939" t="str">
            <v>Khoan các tổn thương vôi hóa ở động mạch</v>
          </cell>
          <cell r="E1939" t="str">
            <v>A</v>
          </cell>
          <cell r="F1939" t="str">
            <v>TDB</v>
          </cell>
          <cell r="G1939" t="str">
            <v>Chụp và can thiệp tim mạch (van tim, tim bẩm sinh, động mạch vành) dưới DSA</v>
          </cell>
        </row>
        <row r="1940">
          <cell r="B1940" t="str">
            <v>03.2311.0054</v>
          </cell>
          <cell r="C1940" t="str">
            <v>3.2311</v>
          </cell>
          <cell r="D1940" t="str">
            <v>Đặt coil bít ống động mạch</v>
          </cell>
          <cell r="E1940" t="str">
            <v>A</v>
          </cell>
          <cell r="F1940" t="str">
            <v>TDB</v>
          </cell>
          <cell r="G1940" t="str">
            <v>Chụp và can thiệp tim mạch (van tim, tim bẩm sinh, động mạch vành) dưới DSA</v>
          </cell>
        </row>
        <row r="1941">
          <cell r="B1941" t="str">
            <v>03.2312.0391</v>
          </cell>
          <cell r="C1941" t="str">
            <v>3.2312</v>
          </cell>
          <cell r="D1941" t="str">
            <v>Kích thích tim vượt tần số điều trị loạn nhịp</v>
          </cell>
          <cell r="E1941" t="str">
            <v>A</v>
          </cell>
          <cell r="F1941" t="str">
            <v>T1</v>
          </cell>
          <cell r="G1941" t="str">
            <v>Cấy hoặc đặt máy tạo nhịp hoặc cấy máy tạo nhịp phá rung</v>
          </cell>
        </row>
        <row r="1942">
          <cell r="B1942" t="str">
            <v>03.2313.0054</v>
          </cell>
          <cell r="C1942" t="str">
            <v>3.2313</v>
          </cell>
          <cell r="D1942" t="str">
            <v>Nong mạch/đặt stent mạch các loại </v>
          </cell>
          <cell r="E1942" t="str">
            <v>A</v>
          </cell>
          <cell r="F1942" t="str">
            <v>TDB</v>
          </cell>
          <cell r="G1942" t="str">
            <v>Chụp và can thiệp tim mạch (van tim, tim bẩm sinh, động mạch vành) dưới DSA</v>
          </cell>
        </row>
        <row r="1943">
          <cell r="B1943" t="str">
            <v>03.2315.0107</v>
          </cell>
          <cell r="C1943" t="str">
            <v>3.2315</v>
          </cell>
          <cell r="D1943" t="str">
            <v>Điều trị suy tĩnh mạch bằng Laser nội mạch</v>
          </cell>
          <cell r="E1943" t="str">
            <v>A</v>
          </cell>
          <cell r="F1943" t="str">
            <v>TDB</v>
          </cell>
          <cell r="G1943" t="str">
            <v>Điều trị suy tĩnh mạch bằng Laser nội mạch</v>
          </cell>
        </row>
        <row r="1944">
          <cell r="B1944" t="str">
            <v>03.2318.0058</v>
          </cell>
          <cell r="C1944" t="str">
            <v>3.2318</v>
          </cell>
          <cell r="D1944" t="str">
            <v>Nút động mạch kết hợp hoá chất điều trị ung thư gan trước phẫu thuật</v>
          </cell>
          <cell r="E1944" t="str">
            <v>A</v>
          </cell>
          <cell r="F1944" t="str">
            <v>TDB</v>
          </cell>
          <cell r="G1944" t="str">
            <v>Can thiệp đường mạch máu cho các tạng dưới DSA</v>
          </cell>
        </row>
        <row r="1945">
          <cell r="B1945" t="str">
            <v>03.2319.0058</v>
          </cell>
          <cell r="C1945" t="str">
            <v>3.2319</v>
          </cell>
          <cell r="D1945" t="str">
            <v>Nút động mạch kết hợp hoá chất điều trị ung thư thận trước phẫu thuật</v>
          </cell>
          <cell r="E1945" t="str">
            <v>A</v>
          </cell>
          <cell r="F1945" t="str">
            <v>TDB</v>
          </cell>
          <cell r="G1945" t="str">
            <v>Can thiệp đường mạch máu cho các tạng dưới DSA</v>
          </cell>
        </row>
        <row r="1946">
          <cell r="B1946" t="str">
            <v>03.2320.0057</v>
          </cell>
          <cell r="C1946" t="str">
            <v>3.2320</v>
          </cell>
          <cell r="D1946" t="str">
            <v>Thông động mạch cảnh trong, xoang hang</v>
          </cell>
          <cell r="E1946" t="str">
            <v>A</v>
          </cell>
          <cell r="F1946" t="str">
            <v>TDB</v>
          </cell>
          <cell r="G1946" t="str">
            <v>Chụp, nút dị dạng và can thiệp các bệnh lý mạch thần kinh dưới DSA</v>
          </cell>
        </row>
        <row r="1947">
          <cell r="B1947" t="str">
            <v>03.2324.0109</v>
          </cell>
          <cell r="C1947" t="str">
            <v>3.2324</v>
          </cell>
          <cell r="D1947" t="str">
            <v>Gây dính màng phổi bằng các loại thuốc, hoá chất</v>
          </cell>
          <cell r="E1947" t="str">
            <v>B</v>
          </cell>
          <cell r="F1947" t="str">
            <v>T2</v>
          </cell>
          <cell r="G1947" t="str">
            <v>Gây dính màng phổi bằng thuốc hoặc hóa chất qua ống dẫn lưu màng phổi</v>
          </cell>
        </row>
        <row r="1948">
          <cell r="B1948" t="str">
            <v>03.2325.0096</v>
          </cell>
          <cell r="C1948" t="str">
            <v>3.2325</v>
          </cell>
          <cell r="D1948" t="str">
            <v>Đặt sonde dẫn lưu khoang màng phổi dưới hướng dẫn của chụp cắt lớp vi tính</v>
          </cell>
          <cell r="E1948" t="str">
            <v>B</v>
          </cell>
          <cell r="F1948" t="str">
            <v>P2</v>
          </cell>
          <cell r="G1948" t="str">
            <v>Dẫn lưu màng phổi, ổ áp xe phổi dưới hướng dẫn của chụp cắt lớp vi tính</v>
          </cell>
        </row>
        <row r="1949">
          <cell r="B1949" t="str">
            <v>03.2326.0095</v>
          </cell>
          <cell r="C1949" t="str">
            <v>3.2326</v>
          </cell>
          <cell r="D1949" t="str">
            <v>Dẫn lưu ổ áp xe phổi dưới hướng dẫn của siêu âm</v>
          </cell>
          <cell r="E1949" t="str">
            <v>B</v>
          </cell>
          <cell r="F1949" t="str">
            <v>P2</v>
          </cell>
          <cell r="G1949" t="str">
            <v>Dẫn lưu màng phổi, ổ áp xe phổi dưới hướng dẫn của siêu âm</v>
          </cell>
        </row>
        <row r="1950">
          <cell r="B1950" t="str">
            <v>03.2327.0096</v>
          </cell>
          <cell r="C1950" t="str">
            <v>3.2327</v>
          </cell>
          <cell r="D1950" t="str">
            <v>Dẫn lưu ổ áp xe phổi dưới hướng dẫn của máy chụp cắt lớp vi tính</v>
          </cell>
          <cell r="E1950" t="str">
            <v>B</v>
          </cell>
          <cell r="F1950" t="str">
            <v>P2</v>
          </cell>
          <cell r="G1950" t="str">
            <v>Dẫn lưu màng phổi, ổ áp xe phổi dưới hướng dẫn của chụp cắt lớp vi tính</v>
          </cell>
        </row>
        <row r="1951">
          <cell r="B1951" t="str">
            <v>03.2329.0095</v>
          </cell>
          <cell r="C1951" t="str">
            <v>3.2329</v>
          </cell>
          <cell r="D1951" t="str">
            <v>Đặt sonde dẫn lưu khoang màng phổi dưới hướng dẫn của siêu âm</v>
          </cell>
          <cell r="E1951" t="str">
            <v>C</v>
          </cell>
          <cell r="F1951" t="str">
            <v>T2</v>
          </cell>
          <cell r="G1951" t="str">
            <v>Dẫn lưu màng phổi, ổ áp xe phổi dưới hướng dẫn của siêu âm</v>
          </cell>
        </row>
        <row r="1952">
          <cell r="B1952" t="str">
            <v>03.2331.0164</v>
          </cell>
          <cell r="C1952" t="str">
            <v>3.2331</v>
          </cell>
          <cell r="D1952" t="str">
            <v>Rút sonde dẫn lưu màng phổi, sonde dẫn lưu ổ áp xe</v>
          </cell>
          <cell r="E1952" t="str">
            <v>C</v>
          </cell>
          <cell r="F1952" t="str">
            <v>T1</v>
          </cell>
          <cell r="G1952" t="str">
            <v>Rút ống dẫn lưu màng phổi, ống dẫn lưu ổ áp xe</v>
          </cell>
        </row>
        <row r="1953">
          <cell r="B1953" t="str">
            <v>03.2332.0078</v>
          </cell>
          <cell r="C1953" t="str">
            <v>3.2332</v>
          </cell>
          <cell r="D1953" t="str">
            <v>Chọc dò màng phổi dưới hướng dẫn của siêu âm</v>
          </cell>
          <cell r="E1953" t="str">
            <v>C</v>
          </cell>
          <cell r="F1953" t="str">
            <v>T2</v>
          </cell>
          <cell r="G1953" t="str">
            <v>Chọc tháo dịch màng bụng hoặc màng phổi dưới hướng dẫn của siêu âm</v>
          </cell>
        </row>
        <row r="1954">
          <cell r="B1954" t="str">
            <v>03.2333.0078</v>
          </cell>
          <cell r="C1954" t="str">
            <v>3.2333</v>
          </cell>
          <cell r="D1954" t="str">
            <v>Chọc tháo dịch màng phổi dưới hướng dẫn của siêu âm</v>
          </cell>
          <cell r="E1954" t="str">
            <v>C</v>
          </cell>
          <cell r="F1954" t="str">
            <v>T2</v>
          </cell>
          <cell r="G1954" t="str">
            <v>Chọc tháo dịch màng bụng hoặc màng phổi dưới hướng dẫn của siêu âm</v>
          </cell>
        </row>
        <row r="1955">
          <cell r="B1955" t="str">
            <v>03.2334.0499</v>
          </cell>
          <cell r="C1955" t="str">
            <v>3.2334</v>
          </cell>
          <cell r="D1955" t="str">
            <v>Đặt stent đường mật, đường tuỵ</v>
          </cell>
          <cell r="E1955" t="str">
            <v>A</v>
          </cell>
          <cell r="F1955" t="str">
            <v>TDB</v>
          </cell>
          <cell r="G1955" t="str">
            <v>Đặt stent đường mật hoặc tụy dưới hướng dẫn của siêu âm</v>
          </cell>
        </row>
        <row r="1956">
          <cell r="B1956" t="str">
            <v>03.2337.0165</v>
          </cell>
          <cell r="C1956" t="str">
            <v>3.2337</v>
          </cell>
          <cell r="D1956" t="str">
            <v>Đặt dẫn lưu ổ dịch/áp xe ổ bụng sau mổ dưới siêu âm</v>
          </cell>
          <cell r="E1956" t="str">
            <v>B</v>
          </cell>
          <cell r="F1956" t="str">
            <v>T1</v>
          </cell>
          <cell r="G1956" t="str">
            <v>Siêu âm can thiệp - Đặt ống thông dẫn lưu ổ áp xe</v>
          </cell>
        </row>
        <row r="1957">
          <cell r="B1957" t="str">
            <v>03.2340.0157</v>
          </cell>
          <cell r="C1957" t="str">
            <v>3.2340</v>
          </cell>
          <cell r="D1957" t="str">
            <v>Nong hẹp thực quản, môn vị, tá tràng</v>
          </cell>
          <cell r="E1957" t="str">
            <v>B</v>
          </cell>
          <cell r="F1957" t="str">
            <v>T1</v>
          </cell>
          <cell r="G1957" t="str">
            <v>Nong thực quản qua nội soi</v>
          </cell>
        </row>
        <row r="1958">
          <cell r="B1958" t="str">
            <v>03.2342.0169</v>
          </cell>
          <cell r="C1958" t="str">
            <v>3.2342</v>
          </cell>
          <cell r="D1958" t="str">
            <v>Sinh thiết gan bằng kim/ dụng cụ sinh thiết dưới siêu âm</v>
          </cell>
          <cell r="E1958" t="str">
            <v>B</v>
          </cell>
          <cell r="F1958" t="str">
            <v>T1</v>
          </cell>
          <cell r="G1958" t="str">
            <v>Sinh thiết gan hoặc thận dưới hướng dẫn của siêu âm</v>
          </cell>
        </row>
        <row r="1959">
          <cell r="B1959" t="str">
            <v>03.2344.0166</v>
          </cell>
          <cell r="C1959" t="str">
            <v>3.2344</v>
          </cell>
          <cell r="D1959" t="str">
            <v>Chọc hút và tiêm thuốc nang gan</v>
          </cell>
          <cell r="E1959" t="str">
            <v>B</v>
          </cell>
          <cell r="F1959" t="str">
            <v>T1</v>
          </cell>
          <cell r="G1959" t="str">
            <v>Siêu âm can thiệp điều trị áp xe hoặc u hoặc nang trong ổ bụng</v>
          </cell>
        </row>
        <row r="1960">
          <cell r="B1960" t="str">
            <v>03.2350.0061</v>
          </cell>
          <cell r="C1960" t="str">
            <v>3.2350</v>
          </cell>
          <cell r="D1960" t="str">
            <v>Đặt dẫn lưu đường mật xuống tá tràng theo đường qua da</v>
          </cell>
          <cell r="E1960" t="str">
            <v>B</v>
          </cell>
          <cell r="F1960" t="str">
            <v>T1</v>
          </cell>
          <cell r="G1960" t="str">
            <v>Dẫn lưu, nong đặt Stent, lấy dị vật đường mật hoặc đặt sonde JJ qua da dưới DSA</v>
          </cell>
        </row>
        <row r="1961">
          <cell r="B1961" t="str">
            <v>03.2352.0087</v>
          </cell>
          <cell r="C1961" t="str">
            <v>3.2352</v>
          </cell>
          <cell r="D1961" t="str">
            <v>Chọc áp xe gan qua siêu âm</v>
          </cell>
          <cell r="E1961" t="str">
            <v>C</v>
          </cell>
          <cell r="F1961" t="str">
            <v>T1</v>
          </cell>
          <cell r="G1961" t="str">
            <v>Chọc hút hạch hoặc u hoặc áp xe hoặc các tổn thương khác dưới hướng dẫn của siêu âm</v>
          </cell>
        </row>
        <row r="1962">
          <cell r="B1962" t="str">
            <v>03.2354.0077</v>
          </cell>
          <cell r="C1962" t="str">
            <v>3.2354</v>
          </cell>
          <cell r="D1962" t="str">
            <v>Chọc dịch màng bụng</v>
          </cell>
          <cell r="E1962" t="str">
            <v>C</v>
          </cell>
          <cell r="F1962" t="str">
            <v>T3</v>
          </cell>
          <cell r="G1962" t="str">
            <v>Chọc dò màng bụng hoặc màng phổi</v>
          </cell>
        </row>
        <row r="1963">
          <cell r="B1963" t="str">
            <v>03.2355.0077</v>
          </cell>
          <cell r="C1963" t="str">
            <v>3.2355</v>
          </cell>
          <cell r="D1963" t="str">
            <v>Dẫn lưu dịch màng bụng</v>
          </cell>
          <cell r="E1963" t="str">
            <v>C</v>
          </cell>
          <cell r="F1963" t="str">
            <v>T3</v>
          </cell>
          <cell r="G1963" t="str">
            <v>Chọc dò màng bụng hoặc màng phổi</v>
          </cell>
        </row>
        <row r="1964">
          <cell r="B1964" t="str">
            <v>03.2356.0505</v>
          </cell>
          <cell r="C1964" t="str">
            <v>3.2356</v>
          </cell>
          <cell r="D1964" t="str">
            <v>Chọc hút áp xe thành bụng</v>
          </cell>
          <cell r="E1964" t="str">
            <v>C</v>
          </cell>
          <cell r="F1964" t="str">
            <v>T3</v>
          </cell>
          <cell r="G1964" t="str">
            <v>Chích rạch nhọt, Apxe nhỏ dẫn lưu</v>
          </cell>
        </row>
        <row r="1965">
          <cell r="B1965" t="str">
            <v>03.2357.0211</v>
          </cell>
          <cell r="C1965" t="str">
            <v>3.2357</v>
          </cell>
          <cell r="D1965" t="str">
            <v>Thụt tháo phân</v>
          </cell>
          <cell r="E1965" t="str">
            <v>D</v>
          </cell>
          <cell r="F1965" t="str">
            <v>T3</v>
          </cell>
          <cell r="G1965" t="str">
            <v>Thụt tháo phân hoặc Đặt sonde hậu môn</v>
          </cell>
        </row>
        <row r="1966">
          <cell r="B1966" t="str">
            <v>03.2358.0211</v>
          </cell>
          <cell r="C1966" t="str">
            <v>3.2358</v>
          </cell>
          <cell r="D1966" t="str">
            <v>Đặt sonde hậu môn</v>
          </cell>
          <cell r="E1966" t="str">
            <v>D</v>
          </cell>
          <cell r="F1966" t="str">
            <v>T3</v>
          </cell>
          <cell r="G1966" t="str">
            <v>Thụt tháo phân hoặc Đặt sonde hậu môn</v>
          </cell>
        </row>
        <row r="1967">
          <cell r="B1967" t="str">
            <v>03.2361.0054</v>
          </cell>
          <cell r="C1967" t="str">
            <v>3.2361</v>
          </cell>
          <cell r="D1967" t="str">
            <v>Nong động mạch thận</v>
          </cell>
          <cell r="E1967" t="str">
            <v>A</v>
          </cell>
          <cell r="F1967" t="str">
            <v>T1</v>
          </cell>
          <cell r="G1967" t="str">
            <v>Chụp và can thiệp tim mạch (van tim, tim bẩm sinh, động mạch vành) dưới DSA</v>
          </cell>
        </row>
        <row r="1968">
          <cell r="B1968" t="str">
            <v>03.2363.0169</v>
          </cell>
          <cell r="C1968" t="str">
            <v>3.2363</v>
          </cell>
          <cell r="D1968" t="str">
            <v>Sinh thiết thận qua da dưới siêu âm</v>
          </cell>
          <cell r="E1968" t="str">
            <v>B</v>
          </cell>
          <cell r="F1968" t="str">
            <v>T1</v>
          </cell>
          <cell r="G1968" t="str">
            <v>Sinh thiết gan hoặc thận dưới hướng dẫn của siêu âm</v>
          </cell>
        </row>
        <row r="1969">
          <cell r="B1969" t="str">
            <v>03.2365.0116</v>
          </cell>
          <cell r="C1969" t="str">
            <v>3.2365</v>
          </cell>
          <cell r="D1969" t="str">
            <v>Lọc màng bụng chu kỳ</v>
          </cell>
          <cell r="E1969" t="str">
            <v>B</v>
          </cell>
          <cell r="F1969" t="str">
            <v>T2</v>
          </cell>
          <cell r="G1969" t="str">
            <v>Lọc màng bụng chu kỳ (CAPD)</v>
          </cell>
        </row>
        <row r="1970">
          <cell r="B1970" t="str">
            <v>03.2367.0112</v>
          </cell>
          <cell r="C1970" t="str">
            <v>3.2367</v>
          </cell>
          <cell r="D1970" t="str">
            <v>Chọc dịch khớp</v>
          </cell>
          <cell r="E1970" t="str">
            <v>B</v>
          </cell>
          <cell r="F1970" t="str">
            <v>T1</v>
          </cell>
          <cell r="G1970" t="str">
            <v>Hút dịch khớp</v>
          </cell>
        </row>
        <row r="1971">
          <cell r="B1971" t="str">
            <v>03.2371.0213</v>
          </cell>
          <cell r="C1971" t="str">
            <v>3.2371</v>
          </cell>
          <cell r="D1971" t="str">
            <v>Tiêm chất nhờn vào khớp</v>
          </cell>
          <cell r="E1971" t="str">
            <v>B</v>
          </cell>
          <cell r="F1971" t="str">
            <v>T1</v>
          </cell>
          <cell r="G1971" t="str">
            <v>Tiêm khớp</v>
          </cell>
        </row>
        <row r="1972">
          <cell r="B1972" t="str">
            <v>03.2371.0214</v>
          </cell>
          <cell r="C1972" t="str">
            <v>3.2371</v>
          </cell>
          <cell r="D1972" t="str">
            <v>Tiêm chất nhờn vào khớp</v>
          </cell>
          <cell r="E1972" t="str">
            <v>B</v>
          </cell>
          <cell r="F1972" t="str">
            <v>T1</v>
          </cell>
          <cell r="G1972" t="str">
            <v>Tiêm khớp dưới hướng dẫn của siêu âm</v>
          </cell>
        </row>
        <row r="1973">
          <cell r="B1973" t="str">
            <v>03.2372.0213</v>
          </cell>
          <cell r="C1973" t="str">
            <v>3.2372</v>
          </cell>
          <cell r="D1973" t="str">
            <v>Tiêm corticoide vào khớp</v>
          </cell>
          <cell r="E1973" t="str">
            <v>B</v>
          </cell>
          <cell r="F1973" t="str">
            <v>T1</v>
          </cell>
          <cell r="G1973" t="str">
            <v>Tiêm khớp</v>
          </cell>
        </row>
        <row r="1974">
          <cell r="B1974" t="str">
            <v>03.2372.0214</v>
          </cell>
          <cell r="C1974" t="str">
            <v>3.2372</v>
          </cell>
          <cell r="D1974" t="str">
            <v>Tiêm corticoide vào khớp</v>
          </cell>
          <cell r="E1974" t="str">
            <v>B</v>
          </cell>
          <cell r="F1974" t="str">
            <v>T1</v>
          </cell>
          <cell r="G1974" t="str">
            <v>Tiêm khớp dưới hướng dẫn của siêu âm</v>
          </cell>
        </row>
        <row r="1975">
          <cell r="B1975" t="str">
            <v>03.2379.0312</v>
          </cell>
          <cell r="C1975" t="str">
            <v>3.2379</v>
          </cell>
          <cell r="D1975" t="str">
            <v>Test lẩy da với các dị nguyên</v>
          </cell>
          <cell r="E1975" t="str">
            <v>B</v>
          </cell>
          <cell r="F1975" t="str">
            <v>T3</v>
          </cell>
          <cell r="G1975" t="str">
            <v>Test lẩy da (Prick test) đặc hiệu với các dị nguyên hô hấp hoặc thức ăn hoặc sữa</v>
          </cell>
        </row>
        <row r="1976">
          <cell r="B1976" t="str">
            <v>03.2379.0313</v>
          </cell>
          <cell r="C1976" t="str">
            <v>3.2379</v>
          </cell>
          <cell r="D1976" t="str">
            <v>Test lẩy da với các dị nguyên</v>
          </cell>
          <cell r="E1976" t="str">
            <v>B</v>
          </cell>
          <cell r="F1976" t="str">
            <v>T3</v>
          </cell>
          <cell r="G1976" t="str">
            <v>Test lẩy da (Prick test) đặc hiệu với các loại thuốc (Đối với 6 loại thuốc hoặc vacxin hoặc huyết thanh)</v>
          </cell>
        </row>
        <row r="1977">
          <cell r="B1977" t="str">
            <v>03.2380.0302</v>
          </cell>
          <cell r="C1977" t="str">
            <v>3.2380</v>
          </cell>
          <cell r="D1977" t="str">
            <v>Giảm mẫn cảm đường tiêm và dưới da</v>
          </cell>
          <cell r="E1977" t="str">
            <v>B</v>
          </cell>
          <cell r="F1977" t="str">
            <v>T1</v>
          </cell>
          <cell r="G1977" t="str">
            <v>Giảm mẫn cảm với thuốc hoặc sữa hoặc thức ăn</v>
          </cell>
        </row>
        <row r="1978">
          <cell r="B1978" t="str">
            <v>03.2381.0305</v>
          </cell>
          <cell r="C1978" t="str">
            <v>3.2381</v>
          </cell>
          <cell r="D1978" t="str">
            <v>Phản ứng phân hủy Mastocyte</v>
          </cell>
          <cell r="E1978" t="str">
            <v>B</v>
          </cell>
          <cell r="F1978">
            <v>0</v>
          </cell>
          <cell r="G1978" t="str">
            <v>Phản ứng phân hủy Mastocyte (Đối với 6 loại dị nguyên)</v>
          </cell>
        </row>
        <row r="1979">
          <cell r="B1979" t="str">
            <v>03.2382.0313</v>
          </cell>
          <cell r="C1979" t="str">
            <v>3.2382</v>
          </cell>
          <cell r="D1979" t="str">
            <v>Test lẩy da (Prick test) với các loại thuốc</v>
          </cell>
          <cell r="E1979" t="str">
            <v>D</v>
          </cell>
          <cell r="F1979" t="str">
            <v>T1</v>
          </cell>
          <cell r="G1979" t="str">
            <v>Test lẩy da (Prick test) đặc hiệu với các loại thuốc (Đối với 6 loại thuốc hoặc vacxin hoặc huyết thanh)</v>
          </cell>
        </row>
        <row r="1980">
          <cell r="B1980" t="str">
            <v>03.2383.0314</v>
          </cell>
          <cell r="C1980" t="str">
            <v>3.2383</v>
          </cell>
          <cell r="D1980" t="str">
            <v>Test nội bì</v>
          </cell>
          <cell r="E1980" t="str">
            <v>D</v>
          </cell>
          <cell r="F1980" t="str">
            <v>T1</v>
          </cell>
          <cell r="G1980" t="str">
            <v>Test nội bì chậm đặc hiệu với thuốc hoặc vacxin hoặc huyết thanh</v>
          </cell>
        </row>
        <row r="1981">
          <cell r="B1981" t="str">
            <v>03.2383.0315</v>
          </cell>
          <cell r="C1981" t="str">
            <v>3.2383</v>
          </cell>
          <cell r="D1981" t="str">
            <v>Test nội bì</v>
          </cell>
          <cell r="E1981" t="str">
            <v>D</v>
          </cell>
          <cell r="F1981" t="str">
            <v>T1</v>
          </cell>
          <cell r="G1981" t="str">
            <v>Test nội bì nhanh đặc hiệu với thuốc hoặc vacxin hoặc huyết thanh</v>
          </cell>
        </row>
        <row r="1982">
          <cell r="B1982" t="str">
            <v>03.2384.0307</v>
          </cell>
          <cell r="C1982" t="str">
            <v>3.2384</v>
          </cell>
          <cell r="D1982" t="str">
            <v>Test áp (Patch test) với các loại thuốc</v>
          </cell>
          <cell r="E1982" t="str">
            <v>D</v>
          </cell>
          <cell r="F1982" t="str">
            <v>T1</v>
          </cell>
          <cell r="G1982" t="str">
            <v>Test áp bì (Patch test) đặc hiệu với thuốc (Đối với 6 loại thuốc) hoặc mỹ phẩm</v>
          </cell>
        </row>
        <row r="1983">
          <cell r="B1983" t="str">
            <v>03.2387.0212</v>
          </cell>
          <cell r="C1983" t="str">
            <v>3.2387</v>
          </cell>
          <cell r="D1983" t="str">
            <v>Tiêm trong da</v>
          </cell>
          <cell r="E1983" t="str">
            <v>D</v>
          </cell>
          <cell r="F1983" t="str">
            <v>T3</v>
          </cell>
          <cell r="G1983" t="str">
            <v>Tiêm (bắp hoặc dưới da hoặc tĩnh mạch)</v>
          </cell>
        </row>
        <row r="1984">
          <cell r="B1984" t="str">
            <v>03.2388.0212</v>
          </cell>
          <cell r="C1984" t="str">
            <v>3.2388</v>
          </cell>
          <cell r="D1984" t="str">
            <v>Tiêm dưới da</v>
          </cell>
          <cell r="E1984" t="str">
            <v>D</v>
          </cell>
          <cell r="F1984" t="str">
            <v>T3</v>
          </cell>
          <cell r="G1984" t="str">
            <v>Tiêm (bắp hoặc dưới da hoặc tĩnh mạch)</v>
          </cell>
        </row>
        <row r="1985">
          <cell r="B1985" t="str">
            <v>03.2389.0212</v>
          </cell>
          <cell r="C1985" t="str">
            <v>3.2389</v>
          </cell>
          <cell r="D1985" t="str">
            <v>Tiêm bắp thịt</v>
          </cell>
          <cell r="E1985" t="str">
            <v>D</v>
          </cell>
          <cell r="F1985" t="str">
            <v>T3</v>
          </cell>
          <cell r="G1985" t="str">
            <v>Tiêm (bắp hoặc dưới da hoặc tĩnh mạch)</v>
          </cell>
        </row>
        <row r="1986">
          <cell r="B1986" t="str">
            <v>03.2390.0212</v>
          </cell>
          <cell r="C1986" t="str">
            <v>3.2390</v>
          </cell>
          <cell r="D1986" t="str">
            <v>Tiêm tĩnh mạch</v>
          </cell>
          <cell r="E1986" t="str">
            <v>D</v>
          </cell>
          <cell r="F1986" t="str">
            <v>T3</v>
          </cell>
          <cell r="G1986" t="str">
            <v>Tiêm (bắp hoặc dưới da hoặc tĩnh mạch)</v>
          </cell>
        </row>
        <row r="1987">
          <cell r="B1987" t="str">
            <v>03.2391.0215</v>
          </cell>
          <cell r="C1987" t="str">
            <v>3.2391</v>
          </cell>
          <cell r="D1987" t="str">
            <v>Truyền tĩnh mạch</v>
          </cell>
          <cell r="E1987" t="str">
            <v>D</v>
          </cell>
          <cell r="F1987" t="str">
            <v>T3</v>
          </cell>
          <cell r="G1987" t="str">
            <v>Truyền tĩnh mạch</v>
          </cell>
        </row>
        <row r="1988">
          <cell r="B1988" t="str">
            <v>03.2441.1059</v>
          </cell>
          <cell r="C1988" t="str">
            <v>3.2441</v>
          </cell>
          <cell r="D1988" t="str">
            <v>Cắt u máu, u bạch mạch vùng đầu phức tạp, khó</v>
          </cell>
          <cell r="E1988" t="str">
            <v>A</v>
          </cell>
          <cell r="F1988" t="str">
            <v>PDB</v>
          </cell>
          <cell r="G1988" t="str">
            <v>Phẫu thuật cắt u bạch mạch lớn vùng hàm mặt</v>
          </cell>
        </row>
        <row r="1989">
          <cell r="B1989" t="str">
            <v>03.2442.1045</v>
          </cell>
          <cell r="C1989" t="str">
            <v>3.2442</v>
          </cell>
          <cell r="D1989" t="str">
            <v>Cắt u máu dưới da đầu có đường kính trên 10 cm</v>
          </cell>
          <cell r="E1989" t="str">
            <v>C</v>
          </cell>
          <cell r="F1989" t="str">
            <v>P1</v>
          </cell>
          <cell r="G1989" t="str">
            <v>Cắt u da đầu lành, đường kính từ 5 cm trở lên</v>
          </cell>
        </row>
        <row r="1990">
          <cell r="B1990" t="str">
            <v>03.2443.1045</v>
          </cell>
          <cell r="C1990" t="str">
            <v>3.2443</v>
          </cell>
          <cell r="D1990" t="str">
            <v>Cắt u máu dưới da đầu có đường kính 5 đến 10 cm</v>
          </cell>
          <cell r="E1990" t="str">
            <v>B</v>
          </cell>
          <cell r="F1990" t="str">
            <v>P1</v>
          </cell>
          <cell r="G1990" t="str">
            <v>Cắt u da đầu lành, đường kính từ 5 cm trở lên</v>
          </cell>
        </row>
        <row r="1991">
          <cell r="B1991" t="str">
            <v>03.2444.1045</v>
          </cell>
          <cell r="C1991" t="str">
            <v>3.2444</v>
          </cell>
          <cell r="D1991" t="str">
            <v>Bóc, cắt u bã đậu, u mỡ dưới da đầu đường kính trên 10 cm</v>
          </cell>
          <cell r="E1991" t="str">
            <v>B</v>
          </cell>
          <cell r="F1991" t="str">
            <v>P1</v>
          </cell>
          <cell r="G1991" t="str">
            <v>Cắt u da đầu lành, đường kính từ 5 cm trở lên</v>
          </cell>
        </row>
        <row r="1992">
          <cell r="B1992" t="str">
            <v>03.2445.0562</v>
          </cell>
          <cell r="C1992" t="str">
            <v>3.2445</v>
          </cell>
          <cell r="D1992" t="str">
            <v>Phẫu thuật ung thư biểu mô tế bào đáy vùng mặt, tạo hình vạt da, đóng khuyết da bằng phẫu thuật tạo hình thẩm mỹ đường kính 1-5 cm</v>
          </cell>
          <cell r="E1992" t="str">
            <v>B</v>
          </cell>
          <cell r="F1992" t="str">
            <v>PDB</v>
          </cell>
          <cell r="G1992" t="str">
            <v>Phẫu thuật ung thư biểu mô tế bào đáy hoặc tế bào gai vùng mặt + tạo hình vạt da, đóng khuyết da bằng phẫu thuật tạo hình</v>
          </cell>
        </row>
        <row r="1993">
          <cell r="B1993" t="str">
            <v>03.2447.1181</v>
          </cell>
          <cell r="C1993" t="str">
            <v>3.2447</v>
          </cell>
          <cell r="D1993" t="str">
            <v>Cắt ung thư da có vá da rộng đường kính dưới 5cm</v>
          </cell>
          <cell r="E1993" t="str">
            <v>B</v>
          </cell>
          <cell r="F1993" t="str">
            <v>P1</v>
          </cell>
          <cell r="G1993" t="str">
            <v>Cắt ung thư vùng hàm mặt có nạo vét hạch dưới hàm, hạch cổ và tạo hình bằng vạt từ xa hoặc tại chỗ</v>
          </cell>
        </row>
        <row r="1994">
          <cell r="B1994" t="str">
            <v>03.2448.1181</v>
          </cell>
          <cell r="C1994" t="str">
            <v>3.2448</v>
          </cell>
          <cell r="D1994" t="str">
            <v>Cắt ung thư da có vá da rộng đường kính trên 5cm</v>
          </cell>
          <cell r="E1994" t="str">
            <v>B</v>
          </cell>
          <cell r="F1994" t="str">
            <v>PDB</v>
          </cell>
          <cell r="G1994" t="str">
            <v>Cắt ung thư vùng hàm mặt có nạo vét hạch dưới hàm, hạch cổ và tạo hình bằng vạt từ xa hoặc tại chỗ</v>
          </cell>
        </row>
        <row r="1995">
          <cell r="B1995" t="str">
            <v>03.2449.0834</v>
          </cell>
          <cell r="C1995" t="str">
            <v>3.2449</v>
          </cell>
          <cell r="D1995" t="str">
            <v>Cắt u da vùng mặt, tạo hình.</v>
          </cell>
          <cell r="E1995" t="str">
            <v>B</v>
          </cell>
          <cell r="F1995" t="str">
            <v>PDB</v>
          </cell>
          <cell r="G1995" t="str">
            <v>Phẫu thuật u có vá da tạo hình</v>
          </cell>
        </row>
        <row r="1996">
          <cell r="B1996" t="str">
            <v>03.2450.0945</v>
          </cell>
          <cell r="C1996" t="str">
            <v>3.2450</v>
          </cell>
          <cell r="D1996" t="str">
            <v>Cắt u vùng tuyến mang tai</v>
          </cell>
          <cell r="E1996" t="str">
            <v>B</v>
          </cell>
          <cell r="F1996" t="str">
            <v>P1</v>
          </cell>
          <cell r="G1996" t="str">
            <v>Phẫu thuật cắt tuyến mang tai có hoặc không bảo tồn dây VII</v>
          </cell>
        </row>
        <row r="1997">
          <cell r="B1997" t="str">
            <v>03.2451.1049</v>
          </cell>
          <cell r="C1997" t="str">
            <v>3.2451</v>
          </cell>
          <cell r="D1997" t="str">
            <v>Cắt u phần mềm vùng cổ</v>
          </cell>
          <cell r="E1997" t="str">
            <v>B</v>
          </cell>
          <cell r="F1997" t="str">
            <v>P2</v>
          </cell>
          <cell r="G1997" t="str">
            <v>Cắt u nhỏ lành tính phần mềm vùng hàm mặt (gây mê nội khí quản)</v>
          </cell>
        </row>
        <row r="1998">
          <cell r="B1998" t="str">
            <v>03.2453.1093</v>
          </cell>
          <cell r="C1998" t="str">
            <v>3.2453</v>
          </cell>
          <cell r="D1998" t="str">
            <v>Tiêm thuốc điều trị u bạch huyết</v>
          </cell>
          <cell r="E1998" t="str">
            <v>B</v>
          </cell>
          <cell r="F1998" t="str">
            <v>T1</v>
          </cell>
          <cell r="G1998" t="str">
            <v>Tiêm xơ điều trị u máu phần mềm và xương vùng hàm mặt</v>
          </cell>
        </row>
        <row r="1999">
          <cell r="B1999" t="str">
            <v>03.2454.1048</v>
          </cell>
          <cell r="C1999" t="str">
            <v>3.2454</v>
          </cell>
          <cell r="D1999" t="str">
            <v>Cắt nang giáp móng</v>
          </cell>
          <cell r="E1999" t="str">
            <v>B</v>
          </cell>
          <cell r="F1999" t="str">
            <v>P2</v>
          </cell>
          <cell r="G1999" t="str">
            <v>Cắt u nang giáp móng</v>
          </cell>
        </row>
        <row r="2000">
          <cell r="B2000" t="str">
            <v>03.2455.1045</v>
          </cell>
          <cell r="C2000" t="str">
            <v>3.2455</v>
          </cell>
          <cell r="D2000" t="str">
            <v>Cắt u da đầu lành, đường kính từ 5 cm trở lên</v>
          </cell>
          <cell r="E2000" t="str">
            <v>B</v>
          </cell>
          <cell r="F2000" t="str">
            <v>P1</v>
          </cell>
          <cell r="G2000" t="str">
            <v>Cắt u da đầu lành, đường kính từ 5 cm trở lên</v>
          </cell>
        </row>
        <row r="2001">
          <cell r="B2001" t="str">
            <v>03.2456.1044</v>
          </cell>
          <cell r="C2001" t="str">
            <v>3.2456</v>
          </cell>
          <cell r="D2001" t="str">
            <v>Cắt u da đầu lành, đường kính dưới 5 cm</v>
          </cell>
          <cell r="E2001" t="str">
            <v>C</v>
          </cell>
          <cell r="F2001" t="str">
            <v>P2</v>
          </cell>
          <cell r="G2001" t="str">
            <v>Cắt u da đầu lành, đường kính dưới 5 cm</v>
          </cell>
        </row>
        <row r="2002">
          <cell r="B2002" t="str">
            <v>03.2457.1044</v>
          </cell>
          <cell r="C2002" t="str">
            <v>3.2457</v>
          </cell>
          <cell r="D2002" t="str">
            <v>Bóc, cắt u bã đậu, u mỡ dưới da đầu đường kính dưới 10 cm</v>
          </cell>
          <cell r="E2002" t="str">
            <v>C</v>
          </cell>
          <cell r="F2002" t="str">
            <v>P1</v>
          </cell>
          <cell r="G2002" t="str">
            <v>Cắt u da đầu lành, đường kính dưới 5 cm</v>
          </cell>
        </row>
        <row r="2003">
          <cell r="B2003" t="str">
            <v>03.2458.1044</v>
          </cell>
          <cell r="C2003" t="str">
            <v>3.2458</v>
          </cell>
          <cell r="D2003" t="str">
            <v>Cắt u máu dưới da đầu có đường kính dưới 5 cm</v>
          </cell>
          <cell r="E2003" t="str">
            <v>C</v>
          </cell>
          <cell r="F2003" t="str">
            <v>P3</v>
          </cell>
          <cell r="G2003" t="str">
            <v>Cắt u da đầu lành, đường kính dưới 5 cm</v>
          </cell>
        </row>
        <row r="2004">
          <cell r="B2004" t="str">
            <v>03.2459.1174</v>
          </cell>
          <cell r="C2004" t="str">
            <v>3.2459</v>
          </cell>
          <cell r="D2004" t="str">
            <v>Điều trị các u sọ não bằng dao gamma</v>
          </cell>
          <cell r="E2004" t="str">
            <v>B</v>
          </cell>
          <cell r="F2004">
            <v>0</v>
          </cell>
          <cell r="G2004" t="str">
            <v>Xạ phẫu bằng Gamma Knife</v>
          </cell>
        </row>
        <row r="2005">
          <cell r="B2005" t="str">
            <v>03.2460.0379</v>
          </cell>
          <cell r="C2005" t="str">
            <v>3.2460</v>
          </cell>
          <cell r="D2005" t="str">
            <v>Cắt u não có sử dụng vi phẫu</v>
          </cell>
          <cell r="E2005" t="str">
            <v>B</v>
          </cell>
          <cell r="F2005">
            <v>0</v>
          </cell>
          <cell r="G2005" t="str">
            <v>Phẫu thuật vi phẫu u não đường giữa</v>
          </cell>
        </row>
        <row r="2006">
          <cell r="B2006" t="str">
            <v>03.2489.0390</v>
          </cell>
          <cell r="C2006" t="str">
            <v>3.2489</v>
          </cell>
          <cell r="D2006" t="str">
            <v>Quang động học (PTD) trong điều trị u não ác tính</v>
          </cell>
          <cell r="E2006" t="str">
            <v>B</v>
          </cell>
          <cell r="F2006">
            <v>0</v>
          </cell>
          <cell r="G2006" t="str">
            <v>Quang động học (PTD) trong điều trị u não ác tính</v>
          </cell>
        </row>
        <row r="2007">
          <cell r="B2007" t="str">
            <v>03.2492.1061</v>
          </cell>
          <cell r="C2007" t="str">
            <v>3.2492</v>
          </cell>
          <cell r="D2007" t="str">
            <v>Cắt u mạch máu lớn vùng hàm mặt, khi cắt bỏ kèm thắt động mạch cảnh 1 hay 2 bên</v>
          </cell>
          <cell r="E2007" t="str">
            <v>A</v>
          </cell>
          <cell r="F2007" t="str">
            <v>P1</v>
          </cell>
          <cell r="G2007" t="str">
            <v>Phẫu thuật cắt u máu lớn vùng hàm mặt</v>
          </cell>
        </row>
        <row r="2008">
          <cell r="B2008" t="str">
            <v>03.2493.1061</v>
          </cell>
          <cell r="C2008" t="str">
            <v>3.2493</v>
          </cell>
          <cell r="D2008" t="str">
            <v>Cắt u mạch máu lớn trên 10 cm vùng sàn miệng, dưới hàm, cạnh cổ</v>
          </cell>
          <cell r="E2008" t="str">
            <v>A</v>
          </cell>
          <cell r="F2008" t="str">
            <v>PDB</v>
          </cell>
          <cell r="G2008" t="str">
            <v>Phẫu thuật cắt u máu lớn vùng hàm mặt</v>
          </cell>
        </row>
        <row r="2009">
          <cell r="B2009" t="str">
            <v>03.2497.0983</v>
          </cell>
          <cell r="C2009" t="str">
            <v>3.2497</v>
          </cell>
          <cell r="D2009" t="str">
            <v>Cắt u dây thần kinh số VIII</v>
          </cell>
          <cell r="E2009" t="str">
            <v>A</v>
          </cell>
          <cell r="F2009" t="str">
            <v>P1</v>
          </cell>
          <cell r="G2009" t="str">
            <v>Phẫu thuật tai trong hoặc u dây thần kinh VII hoặc u dây thần kinh VIII</v>
          </cell>
        </row>
        <row r="2010">
          <cell r="B2010" t="str">
            <v>03.2498.0945</v>
          </cell>
          <cell r="C2010" t="str">
            <v>3.2498</v>
          </cell>
          <cell r="D2010" t="str">
            <v>Cắt toàn bộ tuyến mang tai bảo tồn dây thần kinh VII</v>
          </cell>
          <cell r="E2010" t="str">
            <v>A</v>
          </cell>
          <cell r="F2010" t="str">
            <v>P1</v>
          </cell>
          <cell r="G2010" t="str">
            <v>Phẫu thuật cắt tuyến mang tai có hoặc không bảo tồn dây VII</v>
          </cell>
        </row>
        <row r="2011">
          <cell r="B2011" t="str">
            <v>03.2499.1063</v>
          </cell>
          <cell r="C2011" t="str">
            <v>3.2499</v>
          </cell>
          <cell r="D2011" t="str">
            <v>Cắt ung thư hàm trên, hàm dưới kèm vét hạch, tạo hình bằng vạt da, cơ</v>
          </cell>
          <cell r="E2011" t="str">
            <v>A</v>
          </cell>
          <cell r="F2011" t="str">
            <v>PDB</v>
          </cell>
          <cell r="G2011" t="str">
            <v>Phẫu thuật cắt ung thư xương hàm trên, nạo vét hạch</v>
          </cell>
        </row>
        <row r="2012">
          <cell r="B2012" t="str">
            <v>03.2500.0558</v>
          </cell>
          <cell r="C2012" t="str">
            <v>3.2500</v>
          </cell>
          <cell r="D2012" t="str">
            <v>Cắt bỏ u xương thái dương</v>
          </cell>
          <cell r="E2012" t="str">
            <v>A</v>
          </cell>
          <cell r="F2012" t="str">
            <v>P1</v>
          </cell>
          <cell r="G2012" t="str">
            <v>Phẫu thuật lấy bỏ u xương</v>
          </cell>
        </row>
        <row r="2013">
          <cell r="B2013" t="str">
            <v>03.2502.1063</v>
          </cell>
          <cell r="C2013" t="str">
            <v>3.2502</v>
          </cell>
          <cell r="D2013" t="str">
            <v>Cắt ung thư hàm trên kèm hố mắt và xương gò má</v>
          </cell>
          <cell r="E2013" t="str">
            <v>A</v>
          </cell>
          <cell r="F2013" t="str">
            <v>P1</v>
          </cell>
          <cell r="G2013" t="str">
            <v>Phẫu thuật cắt ung thư xương hàm trên, nạo vét hạch</v>
          </cell>
        </row>
        <row r="2014">
          <cell r="B2014" t="str">
            <v>03.2504.0488</v>
          </cell>
          <cell r="C2014" t="str">
            <v>3.2504</v>
          </cell>
          <cell r="D2014" t="str">
            <v>Vét hạch cổ bảo tồn</v>
          </cell>
          <cell r="E2014" t="str">
            <v>A</v>
          </cell>
          <cell r="F2014" t="str">
            <v>P1</v>
          </cell>
          <cell r="G2014" t="str">
            <v>Phẫu thuật nạo vét hạch</v>
          </cell>
        </row>
        <row r="2015">
          <cell r="B2015" t="str">
            <v>03.2508.1049</v>
          </cell>
          <cell r="C2015" t="str">
            <v>3.2508</v>
          </cell>
          <cell r="D2015" t="str">
            <v>Cắt u vùng hàm mặt đơn giản</v>
          </cell>
          <cell r="E2015" t="str">
            <v>B</v>
          </cell>
          <cell r="F2015" t="str">
            <v>P3</v>
          </cell>
          <cell r="G2015" t="str">
            <v>Cắt u nhỏ lành tính phần mềm vùng hàm mặt (gây mê nội khí quản)</v>
          </cell>
        </row>
        <row r="2016">
          <cell r="B2016" t="str">
            <v>03.2510.1059</v>
          </cell>
          <cell r="C2016" t="str">
            <v>3.2510</v>
          </cell>
          <cell r="D2016" t="str">
            <v>Cắt u máu - bạch mạch vùng hàm mặt</v>
          </cell>
          <cell r="E2016" t="str">
            <v>B</v>
          </cell>
          <cell r="F2016" t="str">
            <v>P1</v>
          </cell>
          <cell r="G2016" t="str">
            <v>Phẫu thuật cắt u bạch mạch lớn vùng hàm mặt</v>
          </cell>
        </row>
        <row r="2017">
          <cell r="B2017" t="str">
            <v>03.2512.1049</v>
          </cell>
          <cell r="C2017" t="str">
            <v>3.2512</v>
          </cell>
          <cell r="D2017" t="str">
            <v>Cắt u cơ vùng hàm mặt</v>
          </cell>
          <cell r="E2017" t="str">
            <v>B</v>
          </cell>
          <cell r="F2017" t="str">
            <v>P1</v>
          </cell>
          <cell r="G2017" t="str">
            <v>Cắt u nhỏ lành tính phần mềm vùng hàm mặt (gây mê nội khí quản)</v>
          </cell>
        </row>
        <row r="2018">
          <cell r="B2018" t="str">
            <v>03.2515.1047</v>
          </cell>
          <cell r="C2018" t="str">
            <v>3.2515</v>
          </cell>
          <cell r="D2018" t="str">
            <v>Cắt bỏ nang xương hàm từ 2-5 cm</v>
          </cell>
          <cell r="E2018" t="str">
            <v>B</v>
          </cell>
          <cell r="F2018" t="str">
            <v>P1</v>
          </cell>
          <cell r="G2018" t="str">
            <v>Cắt nang xương hàm từ 2-5cm</v>
          </cell>
        </row>
        <row r="2019">
          <cell r="B2019" t="str">
            <v>03.2518.1060</v>
          </cell>
          <cell r="C2019" t="str">
            <v>3.2518</v>
          </cell>
          <cell r="D2019" t="str">
            <v>Cắt u tuyến nước bọt dưới hàm</v>
          </cell>
          <cell r="E2019" t="str">
            <v>B</v>
          </cell>
          <cell r="F2019" t="str">
            <v>P1</v>
          </cell>
          <cell r="G2019" t="str">
            <v>Phẫu thuật cắt u lành tính tuyến dưới hàm</v>
          </cell>
        </row>
        <row r="2020">
          <cell r="B2020" t="str">
            <v>03.2521.0945</v>
          </cell>
          <cell r="C2020" t="str">
            <v>3.2521</v>
          </cell>
          <cell r="D2020" t="str">
            <v>Cắt u tuyến nước bọt mang tai</v>
          </cell>
          <cell r="E2020" t="str">
            <v>B</v>
          </cell>
          <cell r="F2020" t="str">
            <v>P1</v>
          </cell>
          <cell r="G2020" t="str">
            <v>Phẫu thuật cắt tuyến mang tai có hoặc không bảo tồn dây VII</v>
          </cell>
        </row>
        <row r="2021">
          <cell r="B2021" t="str">
            <v>03.2522.1046</v>
          </cell>
          <cell r="C2021" t="str">
            <v>3.2522</v>
          </cell>
          <cell r="D2021" t="str">
            <v>Cắt nang vùng sàn miệng</v>
          </cell>
          <cell r="E2021" t="str">
            <v>B</v>
          </cell>
          <cell r="F2021" t="str">
            <v>P1</v>
          </cell>
          <cell r="G2021" t="str">
            <v>Cắt bỏ nang sàn miệng</v>
          </cell>
        </row>
        <row r="2022">
          <cell r="B2022" t="str">
            <v>03.2523.0944</v>
          </cell>
          <cell r="C2022" t="str">
            <v>3.2523</v>
          </cell>
          <cell r="D2022" t="str">
            <v>Cắt nang vùng sàn miệng và tuyến nước bọt dưới hàm</v>
          </cell>
          <cell r="E2022" t="str">
            <v>B</v>
          </cell>
          <cell r="F2022" t="str">
            <v>P1</v>
          </cell>
          <cell r="G2022" t="str">
            <v>Phẫu thuật cắt tuyến dưới hàm</v>
          </cell>
        </row>
        <row r="2023">
          <cell r="B2023" t="str">
            <v>03.2524.1181</v>
          </cell>
          <cell r="C2023" t="str">
            <v>3.2524</v>
          </cell>
          <cell r="D2023" t="str">
            <v>Cắt ung thư da vùng hàm mặt và tạo hình bằng vạt tại chỗ</v>
          </cell>
          <cell r="E2023" t="str">
            <v>B</v>
          </cell>
          <cell r="F2023" t="str">
            <v>P1</v>
          </cell>
          <cell r="G2023" t="str">
            <v>Cắt ung thư vùng hàm mặt có nạo vét hạch dưới hàm, hạch cổ và tạo hình bằng vạt từ xa hoặc tại chỗ</v>
          </cell>
        </row>
        <row r="2024">
          <cell r="B2024" t="str">
            <v>03.2527.1181</v>
          </cell>
          <cell r="C2024" t="str">
            <v>3.2527</v>
          </cell>
          <cell r="D2024" t="str">
            <v>Cắt ung thư vùng hàm mặt có nạo vét hạch dưới hàm, hạch cổ và tạo hình bằng vạt tại chỗ</v>
          </cell>
          <cell r="E2024" t="str">
            <v>B</v>
          </cell>
          <cell r="F2024" t="str">
            <v>PDB</v>
          </cell>
          <cell r="G2024" t="str">
            <v>Cắt ung thư vùng hàm mặt có nạo vét hạch dưới hàm, hạch cổ và tạo hình bằng vạt từ xa hoặc tại chỗ</v>
          </cell>
        </row>
        <row r="2025">
          <cell r="B2025" t="str">
            <v>03.2528.1181</v>
          </cell>
          <cell r="C2025" t="str">
            <v>3.2528</v>
          </cell>
          <cell r="D2025" t="str">
            <v>Cắt ung thư vùng hàm mặt có nạo vét hạch dưới hàm, hạch cổ và tạo hình bằng vạt từ xa</v>
          </cell>
          <cell r="E2025" t="str">
            <v>B</v>
          </cell>
          <cell r="F2025" t="str">
            <v>PDB</v>
          </cell>
          <cell r="G2025" t="str">
            <v>Cắt ung thư vùng hàm mặt có nạo vét hạch dưới hàm, hạch cổ và tạo hình bằng vạt từ xa hoặc tại chỗ</v>
          </cell>
        </row>
        <row r="2026">
          <cell r="B2026" t="str">
            <v>03.2529.1181</v>
          </cell>
          <cell r="C2026" t="str">
            <v>3.2529</v>
          </cell>
          <cell r="D2026" t="str">
            <v>Cắt ung thư vùng hàm mặt có nạo vét hạch dưới hàm và hạch cổ</v>
          </cell>
          <cell r="E2026" t="str">
            <v>B</v>
          </cell>
          <cell r="F2026" t="str">
            <v>P1</v>
          </cell>
          <cell r="G2026" t="str">
            <v>Cắt ung thư vùng hàm mặt có nạo vét hạch dưới hàm, hạch cổ và tạo hình bằng vạt từ xa hoặc tại chỗ</v>
          </cell>
        </row>
        <row r="2027">
          <cell r="B2027" t="str">
            <v>03.2531.1060</v>
          </cell>
          <cell r="C2027" t="str">
            <v>3.2531</v>
          </cell>
          <cell r="D2027" t="str">
            <v>Cắt bỏ u lành tính vùng tuyến nước bọt mang tai hoặc dưới hàm trên 5 cm</v>
          </cell>
          <cell r="E2027" t="str">
            <v>B</v>
          </cell>
          <cell r="F2027" t="str">
            <v>P1</v>
          </cell>
          <cell r="G2027" t="str">
            <v>Phẫu thuật cắt u lành tính tuyến dưới hàm</v>
          </cell>
        </row>
        <row r="2028">
          <cell r="B2028" t="str">
            <v>03.2532.1049</v>
          </cell>
          <cell r="C2028" t="str">
            <v>3.2532</v>
          </cell>
          <cell r="D2028" t="str">
            <v>Cắt u mỡ, u bã đậu vùng hàm mặt đường kính trên 5 cm</v>
          </cell>
          <cell r="E2028" t="str">
            <v>B</v>
          </cell>
          <cell r="F2028" t="str">
            <v>P1</v>
          </cell>
          <cell r="G2028" t="str">
            <v>Cắt u nhỏ lành tính phần mềm vùng hàm mặt (gây mê nội khí quản)</v>
          </cell>
        </row>
        <row r="2029">
          <cell r="B2029" t="str">
            <v>03.2533.1049</v>
          </cell>
          <cell r="C2029" t="str">
            <v>3.2533</v>
          </cell>
          <cell r="D2029" t="str">
            <v>Cắt u xơ vùng hàm mặt đường kính trên 3 cm</v>
          </cell>
          <cell r="E2029" t="str">
            <v>B</v>
          </cell>
          <cell r="F2029" t="str">
            <v>P1</v>
          </cell>
          <cell r="G2029" t="str">
            <v>Cắt u nhỏ lành tính phần mềm vùng hàm mặt (gây mê nội khí quản)</v>
          </cell>
        </row>
        <row r="2030">
          <cell r="B2030" t="str">
            <v>03.2534.1047</v>
          </cell>
          <cell r="C2030" t="str">
            <v>3.2534</v>
          </cell>
          <cell r="D2030" t="str">
            <v>Cắt bỏ nang xương hàm dưới 2cm</v>
          </cell>
          <cell r="E2030" t="str">
            <v>C</v>
          </cell>
          <cell r="F2030" t="str">
            <v>P2</v>
          </cell>
          <cell r="G2030" t="str">
            <v>Cắt nang xương hàm từ 2-5cm</v>
          </cell>
        </row>
        <row r="2031">
          <cell r="B2031" t="str">
            <v>03.2535.1049</v>
          </cell>
          <cell r="C2031" t="str">
            <v>3.2535</v>
          </cell>
          <cell r="D2031" t="str">
            <v>Cắt u mỡ, u bã đậu vùng hàm mặt đường kính dưới 5 cm</v>
          </cell>
          <cell r="E2031" t="str">
            <v>C</v>
          </cell>
          <cell r="F2031" t="str">
            <v>P2</v>
          </cell>
          <cell r="G2031" t="str">
            <v>Cắt u nhỏ lành tính phần mềm vùng hàm mặt (gây mê nội khí quản)</v>
          </cell>
        </row>
        <row r="2032">
          <cell r="B2032" t="str">
            <v>03.2536.1049</v>
          </cell>
          <cell r="C2032" t="str">
            <v>3.2536</v>
          </cell>
          <cell r="D2032" t="str">
            <v>Cắt u xơ vùng hàm mặt đường kính dưới 3 cm</v>
          </cell>
          <cell r="E2032" t="str">
            <v>C</v>
          </cell>
          <cell r="F2032" t="str">
            <v>P1</v>
          </cell>
          <cell r="G2032" t="str">
            <v>Cắt u nhỏ lành tính phần mềm vùng hàm mặt (gây mê nội khí quản)</v>
          </cell>
        </row>
        <row r="2033">
          <cell r="B2033" t="str">
            <v>03.2537.1047</v>
          </cell>
          <cell r="C2033" t="str">
            <v>3.2537</v>
          </cell>
          <cell r="D2033" t="str">
            <v>Cắt nang răng đường kính dưới 2 cm</v>
          </cell>
          <cell r="E2033" t="str">
            <v>C</v>
          </cell>
          <cell r="F2033" t="str">
            <v>P2</v>
          </cell>
          <cell r="G2033" t="str">
            <v>Cắt nang xương hàm từ 2-5cm</v>
          </cell>
        </row>
        <row r="2034">
          <cell r="B2034" t="str">
            <v>03.2538.1060</v>
          </cell>
          <cell r="C2034" t="str">
            <v>3.2538</v>
          </cell>
          <cell r="D2034" t="str">
            <v>Cắt bỏ u lành tính vùng tuyến nước bọt mang tai hoặc dưới hàm từ 2-5 cm</v>
          </cell>
          <cell r="E2034" t="str">
            <v>C</v>
          </cell>
          <cell r="F2034" t="str">
            <v>P1</v>
          </cell>
          <cell r="G2034" t="str">
            <v>Phẫu thuật cắt u lành tính tuyến dưới hàm</v>
          </cell>
        </row>
        <row r="2035">
          <cell r="B2035" t="str">
            <v>03.2540.0371</v>
          </cell>
          <cell r="C2035" t="str">
            <v>3.2540</v>
          </cell>
          <cell r="D2035" t="str">
            <v>Cắt u nội nhãn</v>
          </cell>
          <cell r="E2035" t="str">
            <v>A</v>
          </cell>
          <cell r="F2035" t="str">
            <v>P1</v>
          </cell>
          <cell r="G2035" t="str">
            <v>Phẫu thuật u hố mắt</v>
          </cell>
        </row>
        <row r="2036">
          <cell r="B2036" t="str">
            <v>03.2543.0836</v>
          </cell>
          <cell r="C2036" t="str">
            <v>3.2543</v>
          </cell>
          <cell r="D2036" t="str">
            <v>Cắt u mi cả bề dày không vá</v>
          </cell>
          <cell r="E2036" t="str">
            <v>B</v>
          </cell>
          <cell r="F2036" t="str">
            <v>P1</v>
          </cell>
          <cell r="G2036" t="str">
            <v>Phẫu thuật u mi không vá da</v>
          </cell>
        </row>
        <row r="2037">
          <cell r="B2037" t="str">
            <v>03.2548.0737</v>
          </cell>
          <cell r="C2037" t="str">
            <v>3.2548</v>
          </cell>
          <cell r="D2037" t="str">
            <v>Cắt u kết mạc, giác mạc không vá</v>
          </cell>
          <cell r="E2037" t="str">
            <v>B</v>
          </cell>
          <cell r="F2037" t="str">
            <v>P1</v>
          </cell>
          <cell r="G2037" t="str">
            <v>Cắt u kết mạc không vá</v>
          </cell>
        </row>
        <row r="2038">
          <cell r="B2038" t="str">
            <v>03.2549.0737</v>
          </cell>
          <cell r="C2038" t="str">
            <v>3.2549</v>
          </cell>
          <cell r="D2038" t="str">
            <v>Cắt u kết mạc không vá</v>
          </cell>
          <cell r="E2038" t="str">
            <v>B</v>
          </cell>
          <cell r="F2038" t="str">
            <v>P1</v>
          </cell>
          <cell r="G2038" t="str">
            <v>Cắt u kết mạc không vá</v>
          </cell>
        </row>
        <row r="2039">
          <cell r="B2039" t="str">
            <v>03.2556.0941</v>
          </cell>
          <cell r="C2039" t="str">
            <v>3.2556</v>
          </cell>
          <cell r="D2039" t="str">
            <v>Cắt ung thư lưỡi, nạo vét hạch và tạo hình bằng vạt từ xa</v>
          </cell>
          <cell r="E2039" t="str">
            <v>A</v>
          </cell>
          <cell r="F2039" t="str">
            <v>PDB</v>
          </cell>
          <cell r="G2039" t="str">
            <v>Phẫu thuật cắt bỏ ung thư lưỡi có tái tạo vạt cơ da</v>
          </cell>
        </row>
        <row r="2040">
          <cell r="B2040" t="str">
            <v>03.2557.1182</v>
          </cell>
          <cell r="C2040" t="str">
            <v>3.2557</v>
          </cell>
          <cell r="D2040" t="str">
            <v>Cắt ung thư lưỡi - sàn miệng, nạo vét hạch và tạo hình bằng vạt từ xa</v>
          </cell>
          <cell r="E2040" t="str">
            <v>A</v>
          </cell>
          <cell r="F2040" t="str">
            <v>PDB</v>
          </cell>
          <cell r="G2040" t="str">
            <v>Cắt ung thư lưỡi - sàn miệng, nạo vét hạch và tạo hình bằng vạt từ xa</v>
          </cell>
        </row>
        <row r="2041">
          <cell r="B2041" t="str">
            <v>03.2559.0941</v>
          </cell>
          <cell r="C2041" t="str">
            <v>3.2559</v>
          </cell>
          <cell r="D2041" t="str">
            <v>Cắt bán phần lưỡi có tạo hình bằng vạt cân cơ</v>
          </cell>
          <cell r="E2041" t="str">
            <v>A</v>
          </cell>
          <cell r="F2041" t="str">
            <v>P1</v>
          </cell>
          <cell r="G2041" t="str">
            <v>Phẫu thuật cắt bỏ ung thư lưỡi có tái tạo vạt cơ da</v>
          </cell>
        </row>
        <row r="2042">
          <cell r="B2042" t="str">
            <v>03.2561.0938</v>
          </cell>
          <cell r="C2042" t="str">
            <v>3.2561</v>
          </cell>
          <cell r="D2042" t="str">
            <v>Cắt thanh quản bán phần</v>
          </cell>
          <cell r="E2042" t="str">
            <v>A</v>
          </cell>
          <cell r="F2042" t="str">
            <v>P1</v>
          </cell>
          <cell r="G2042" t="str">
            <v>Phẫu thuật cắt bán phần thanh quản trên nhẫn kiểu CHEP</v>
          </cell>
        </row>
        <row r="2043">
          <cell r="B2043" t="str">
            <v>03.2563.0446</v>
          </cell>
          <cell r="C2043" t="str">
            <v>3.2563</v>
          </cell>
          <cell r="D2043" t="str">
            <v>Cắt toàn bộ hạ họng-thực quản, tái tạo ống họng thực quản bằng dạ dày-ruột</v>
          </cell>
          <cell r="E2043" t="str">
            <v>A</v>
          </cell>
          <cell r="F2043" t="str">
            <v>PDB</v>
          </cell>
          <cell r="G2043" t="str">
            <v>Phẫu thuật tạo hình thực quản</v>
          </cell>
        </row>
        <row r="2044">
          <cell r="B2044" t="str">
            <v>03.2565.0952</v>
          </cell>
          <cell r="C2044" t="str">
            <v>3.2565</v>
          </cell>
          <cell r="D2044" t="str">
            <v>Cắt u họng - thanh quản bằng laser</v>
          </cell>
          <cell r="E2044" t="str">
            <v>A</v>
          </cell>
          <cell r="F2044" t="str">
            <v>P1</v>
          </cell>
          <cell r="G2044" t="str">
            <v>Phẫu thuật laser cắt ung thư thanh quản hạ họng</v>
          </cell>
        </row>
        <row r="2045">
          <cell r="B2045" t="str">
            <v>03.2568.0983</v>
          </cell>
          <cell r="C2045" t="str">
            <v>3.2568</v>
          </cell>
          <cell r="D2045" t="str">
            <v>Cắt u dây thần kinh VIII</v>
          </cell>
          <cell r="E2045" t="str">
            <v>A</v>
          </cell>
          <cell r="F2045" t="str">
            <v>P1</v>
          </cell>
          <cell r="G2045" t="str">
            <v>Phẫu thuật tai trong hoặc u dây thần kinh VII hoặc u dây thần kinh VIII</v>
          </cell>
        </row>
        <row r="2046">
          <cell r="B2046" t="str">
            <v>03.2573.0940</v>
          </cell>
          <cell r="C2046" t="str">
            <v>3.2573</v>
          </cell>
          <cell r="D2046" t="str">
            <v>Cắt bỏ ung thư Amidan và nạo vét hạch cổ</v>
          </cell>
          <cell r="E2046" t="str">
            <v>A</v>
          </cell>
          <cell r="F2046" t="str">
            <v>P1</v>
          </cell>
          <cell r="G2046" t="str">
            <v>Phẫu thuật cắt bỏ ung thư Amidan hoặc thanh quản và nạo vét hạch cổ</v>
          </cell>
        </row>
        <row r="2047">
          <cell r="B2047" t="str">
            <v>03.2575.0952</v>
          </cell>
          <cell r="C2047" t="str">
            <v>3.2575</v>
          </cell>
          <cell r="D2047" t="str">
            <v>Cắt ung thư thanh quản, hạ họng bằng laser</v>
          </cell>
          <cell r="E2047" t="str">
            <v>A</v>
          </cell>
          <cell r="F2047" t="str">
            <v>P1</v>
          </cell>
          <cell r="G2047" t="str">
            <v>Phẫu thuật laser cắt ung thư thanh quản hạ họng</v>
          </cell>
        </row>
        <row r="2048">
          <cell r="B2048" t="str">
            <v>03.2578.0945</v>
          </cell>
          <cell r="C2048" t="str">
            <v>3.2578</v>
          </cell>
          <cell r="D2048" t="str">
            <v>Cắt u tuyến mang tai bảo tồn dây thần kinh VII</v>
          </cell>
          <cell r="E2048" t="str">
            <v>B</v>
          </cell>
          <cell r="F2048" t="str">
            <v>P1</v>
          </cell>
          <cell r="G2048" t="str">
            <v>Phẫu thuật cắt tuyến mang tai có hoặc không bảo tồn dây VII</v>
          </cell>
        </row>
        <row r="2049">
          <cell r="B2049" t="str">
            <v>03.2579.0941</v>
          </cell>
          <cell r="C2049" t="str">
            <v>3.2579</v>
          </cell>
          <cell r="D2049" t="str">
            <v>Cắt ung thư lưỡi và tạo hình tại chỗ</v>
          </cell>
          <cell r="E2049" t="str">
            <v>B</v>
          </cell>
          <cell r="F2049" t="str">
            <v>P1</v>
          </cell>
          <cell r="G2049" t="str">
            <v>Phẫu thuật cắt bỏ ung thư lưỡi có tái tạo vạt cơ da</v>
          </cell>
        </row>
        <row r="2050">
          <cell r="B2050" t="str">
            <v>03.2581.0488</v>
          </cell>
          <cell r="C2050" t="str">
            <v>3.2581</v>
          </cell>
          <cell r="D2050" t="str">
            <v>Cắt, nạo vét hạch cổ tiệt căn</v>
          </cell>
          <cell r="E2050" t="str">
            <v>B</v>
          </cell>
          <cell r="F2050" t="str">
            <v>P1</v>
          </cell>
          <cell r="G2050" t="str">
            <v>Phẫu thuật nạo vét hạch</v>
          </cell>
        </row>
        <row r="2051">
          <cell r="B2051" t="str">
            <v>03.2583.0488</v>
          </cell>
          <cell r="C2051" t="str">
            <v>3.2583</v>
          </cell>
          <cell r="D2051" t="str">
            <v>Nạo vét hạch cổ chọn lọc hoặc chức năng 1 bên</v>
          </cell>
          <cell r="E2051" t="str">
            <v>B</v>
          </cell>
          <cell r="F2051" t="str">
            <v>P1</v>
          </cell>
          <cell r="G2051" t="str">
            <v>Phẫu thuật nạo vét hạch</v>
          </cell>
        </row>
        <row r="2052">
          <cell r="B2052" t="str">
            <v>03.2584.0488</v>
          </cell>
          <cell r="C2052" t="str">
            <v>3.2584</v>
          </cell>
          <cell r="D2052" t="str">
            <v>Nạo vét hạch cổ chọn lọc hoặc chức năng 2 bên</v>
          </cell>
          <cell r="E2052" t="str">
            <v>B</v>
          </cell>
          <cell r="F2052" t="str">
            <v>P1</v>
          </cell>
          <cell r="G2052" t="str">
            <v>Phẫu thuật nạo vét hạch</v>
          </cell>
        </row>
        <row r="2053">
          <cell r="B2053" t="str">
            <v>03.2587.0937</v>
          </cell>
          <cell r="C2053" t="str">
            <v>3.2587</v>
          </cell>
          <cell r="D2053" t="str">
            <v>Cắt u amidan qua đường miệng</v>
          </cell>
          <cell r="E2053" t="str">
            <v>B</v>
          </cell>
          <cell r="F2053" t="str">
            <v>P2</v>
          </cell>
          <cell r="G2053" t="str">
            <v>Phẫu thuật cắt Amidan bằng dao điện</v>
          </cell>
        </row>
        <row r="2054">
          <cell r="B2054" t="str">
            <v>03.2587.0870</v>
          </cell>
          <cell r="C2054" t="str">
            <v>3.2587</v>
          </cell>
          <cell r="D2054" t="str">
            <v>Cắt u amidan qua đường miệng</v>
          </cell>
          <cell r="E2054" t="str">
            <v>B</v>
          </cell>
          <cell r="F2054" t="str">
            <v>P2</v>
          </cell>
          <cell r="G2054" t="str">
            <v>Cắt Amidan (gây mê)</v>
          </cell>
        </row>
        <row r="2055">
          <cell r="B2055" t="str">
            <v>03.2587.0871</v>
          </cell>
          <cell r="C2055" t="str">
            <v>3.2587</v>
          </cell>
          <cell r="D2055" t="str">
            <v>Cắt u amidan qua đường miệng</v>
          </cell>
          <cell r="E2055" t="str">
            <v>B</v>
          </cell>
          <cell r="F2055" t="str">
            <v>P2</v>
          </cell>
          <cell r="G2055" t="str">
            <v>Cắt Amidan dùng Coblator (gây mê)</v>
          </cell>
        </row>
        <row r="2056">
          <cell r="B2056" t="str">
            <v>03.2594.0944</v>
          </cell>
          <cell r="C2056" t="str">
            <v>3.2594</v>
          </cell>
          <cell r="D2056" t="str">
            <v>Cắt tuyến nước bọt dưới hàm</v>
          </cell>
          <cell r="E2056" t="str">
            <v>B</v>
          </cell>
          <cell r="F2056" t="str">
            <v>P1</v>
          </cell>
          <cell r="G2056" t="str">
            <v>Phẫu thuật cắt tuyến dưới hàm</v>
          </cell>
        </row>
        <row r="2057">
          <cell r="B2057" t="str">
            <v>03.2596.0940</v>
          </cell>
          <cell r="C2057" t="str">
            <v>3.2596</v>
          </cell>
          <cell r="D2057" t="str">
            <v>Cắt ung thư amidan/thanh quản và nạo vét hạch cổ</v>
          </cell>
          <cell r="E2057" t="str">
            <v>B</v>
          </cell>
          <cell r="F2057" t="str">
            <v>P1</v>
          </cell>
          <cell r="G2057" t="str">
            <v>Phẫu thuật cắt bỏ ung thư Amidan hoặc thanh quản và nạo vét hạch cổ</v>
          </cell>
        </row>
        <row r="2058">
          <cell r="B2058" t="str">
            <v>03.2601.0953</v>
          </cell>
          <cell r="C2058" t="str">
            <v>3.2601</v>
          </cell>
          <cell r="D2058" t="str">
            <v>Cắt khối u vùng họng miệng bằng laser</v>
          </cell>
          <cell r="E2058" t="str">
            <v>B</v>
          </cell>
          <cell r="F2058" t="str">
            <v>P2</v>
          </cell>
          <cell r="G2058" t="str">
            <v>Phẫu thuật Laser trong khối u vùng họng miệng</v>
          </cell>
        </row>
        <row r="2059">
          <cell r="B2059" t="str">
            <v>03.2602.0877</v>
          </cell>
          <cell r="C2059" t="str">
            <v>3.2602</v>
          </cell>
          <cell r="D2059" t="str">
            <v>Cắt u cuộn cảnh</v>
          </cell>
          <cell r="E2059" t="str">
            <v>B</v>
          </cell>
          <cell r="F2059" t="str">
            <v>P1</v>
          </cell>
          <cell r="G2059" t="str">
            <v>Cắt u cuộn cảnh</v>
          </cell>
        </row>
        <row r="2060">
          <cell r="B2060" t="str">
            <v>03.2611.0898</v>
          </cell>
          <cell r="C2060" t="str">
            <v>3.2611</v>
          </cell>
          <cell r="D2060" t="str">
            <v>Khí dung vòm họng trong điều trị ung thư vòm</v>
          </cell>
          <cell r="E2060" t="str">
            <v>B</v>
          </cell>
          <cell r="F2060" t="str">
            <v>T3</v>
          </cell>
          <cell r="G2060" t="str">
            <v>Khí dung</v>
          </cell>
        </row>
        <row r="2061">
          <cell r="B2061" t="str">
            <v>03.2613.0874</v>
          </cell>
          <cell r="C2061" t="str">
            <v>3.2613</v>
          </cell>
          <cell r="D2061" t="str">
            <v>Cắt polyp ống tai</v>
          </cell>
          <cell r="E2061" t="str">
            <v>C</v>
          </cell>
          <cell r="F2061" t="str">
            <v>P2</v>
          </cell>
          <cell r="G2061" t="str">
            <v>Cắt polyp ống tai gây mê</v>
          </cell>
        </row>
        <row r="2062">
          <cell r="B2062" t="str">
            <v>03.2613.0875</v>
          </cell>
          <cell r="C2062" t="str">
            <v>3.2613</v>
          </cell>
          <cell r="D2062" t="str">
            <v>Cắt polyp ống tai</v>
          </cell>
          <cell r="E2062" t="str">
            <v>C</v>
          </cell>
          <cell r="F2062" t="str">
            <v>P2</v>
          </cell>
          <cell r="G2062" t="str">
            <v>Cắt polyp ống tai gây tê</v>
          </cell>
        </row>
        <row r="2063">
          <cell r="B2063" t="str">
            <v>03.2617.0409</v>
          </cell>
          <cell r="C2063" t="str">
            <v>3.2617</v>
          </cell>
          <cell r="D2063" t="str">
            <v>Cắt u trung thất</v>
          </cell>
          <cell r="E2063" t="str">
            <v>A</v>
          </cell>
          <cell r="F2063" t="str">
            <v>PDB</v>
          </cell>
          <cell r="G2063" t="str">
            <v>Phẫu thuật cắt u trung thất</v>
          </cell>
        </row>
        <row r="2064">
          <cell r="B2064" t="str">
            <v>03.2618.0409</v>
          </cell>
          <cell r="C2064" t="str">
            <v>3.2618</v>
          </cell>
          <cell r="D2064" t="str">
            <v>Cắt u trung thất vừa và nhỏ lệch 1 bên lồng ngực</v>
          </cell>
          <cell r="E2064" t="str">
            <v>A</v>
          </cell>
          <cell r="F2064" t="str">
            <v>P1</v>
          </cell>
          <cell r="G2064" t="str">
            <v>Phẫu thuật cắt u trung thất</v>
          </cell>
        </row>
        <row r="2065">
          <cell r="B2065" t="str">
            <v>03.2619.0408</v>
          </cell>
          <cell r="C2065" t="str">
            <v>3.2619</v>
          </cell>
          <cell r="D2065" t="str">
            <v>Cắt một phổi do ung thư</v>
          </cell>
          <cell r="E2065" t="str">
            <v>A</v>
          </cell>
          <cell r="F2065" t="str">
            <v>P1</v>
          </cell>
          <cell r="G2065" t="str">
            <v>Phẫu thuật cắt phổi</v>
          </cell>
        </row>
        <row r="2066">
          <cell r="B2066" t="str">
            <v>03.2620.0408</v>
          </cell>
          <cell r="C2066" t="str">
            <v>3.2620</v>
          </cell>
          <cell r="D2066" t="str">
            <v>Cắt một thuỳ kèm cắt một phân thuỳ điển hình do ung thư</v>
          </cell>
          <cell r="E2066" t="str">
            <v>B</v>
          </cell>
          <cell r="F2066" t="str">
            <v>P1</v>
          </cell>
          <cell r="G2066" t="str">
            <v>Phẫu thuật cắt phổi</v>
          </cell>
        </row>
        <row r="2067">
          <cell r="B2067" t="str">
            <v>03.2621.0408</v>
          </cell>
          <cell r="C2067" t="str">
            <v>3.2621</v>
          </cell>
          <cell r="D2067" t="str">
            <v>Cắt phổi không điển hình do ung thư</v>
          </cell>
          <cell r="E2067" t="str">
            <v>B</v>
          </cell>
          <cell r="F2067" t="str">
            <v>P1</v>
          </cell>
          <cell r="G2067" t="str">
            <v>Phẫu thuật cắt phổi</v>
          </cell>
        </row>
        <row r="2068">
          <cell r="B2068" t="str">
            <v>03.2622.0408</v>
          </cell>
          <cell r="C2068" t="str">
            <v>3.2622</v>
          </cell>
          <cell r="D2068" t="str">
            <v>Cắt thuỳ phổi, phần phổi còn lại</v>
          </cell>
          <cell r="E2068" t="str">
            <v>B</v>
          </cell>
          <cell r="F2068" t="str">
            <v>P1</v>
          </cell>
          <cell r="G2068" t="str">
            <v>Phẫu thuật cắt phổi</v>
          </cell>
        </row>
        <row r="2069">
          <cell r="B2069" t="str">
            <v>03.2625.0408</v>
          </cell>
          <cell r="C2069" t="str">
            <v>3.2625</v>
          </cell>
          <cell r="D2069" t="str">
            <v>Cắt thuỳ phổi hoặc cắt lá phổi kèm vét hạch trung thất</v>
          </cell>
          <cell r="E2069" t="str">
            <v>B</v>
          </cell>
          <cell r="F2069" t="str">
            <v>P1</v>
          </cell>
          <cell r="G2069" t="str">
            <v>Phẫu thuật cắt phổi</v>
          </cell>
        </row>
        <row r="2070">
          <cell r="B2070" t="str">
            <v>03.2626.0408</v>
          </cell>
          <cell r="C2070" t="str">
            <v>3.2626</v>
          </cell>
          <cell r="D2070" t="str">
            <v>Cắt thuỳ phổi hoặc cắt lá phổi kèm cắt một mảng thành ngực</v>
          </cell>
          <cell r="E2070" t="str">
            <v>B</v>
          </cell>
          <cell r="F2070" t="str">
            <v>P1</v>
          </cell>
          <cell r="G2070" t="str">
            <v>Phẫu thuật cắt phổi</v>
          </cell>
        </row>
        <row r="2071">
          <cell r="B2071" t="str">
            <v>03.2627.0408</v>
          </cell>
          <cell r="C2071" t="str">
            <v>3.2627</v>
          </cell>
          <cell r="D2071" t="str">
            <v>Cắt phổi và cắt màng phổi</v>
          </cell>
          <cell r="E2071" t="str">
            <v>B</v>
          </cell>
          <cell r="F2071" t="str">
            <v>P1</v>
          </cell>
          <cell r="G2071" t="str">
            <v>Phẫu thuật cắt phổi</v>
          </cell>
        </row>
        <row r="2072">
          <cell r="B2072" t="str">
            <v>03.2628.1059</v>
          </cell>
          <cell r="C2072" t="str">
            <v>3.2628</v>
          </cell>
          <cell r="D2072" t="str">
            <v>Cắt u máu hay bạch mạch vùng cổ, vùng trên xương đòn, vùng nách xâm lấn các mạch máu lớn</v>
          </cell>
          <cell r="E2072" t="str">
            <v>B</v>
          </cell>
          <cell r="F2072" t="str">
            <v>PDB</v>
          </cell>
          <cell r="G2072" t="str">
            <v>Phẫu thuật cắt u bạch mạch lớn vùng hàm mặt</v>
          </cell>
        </row>
        <row r="2073">
          <cell r="B2073" t="str">
            <v>03.2629.0407</v>
          </cell>
          <cell r="C2073" t="str">
            <v>3.2629</v>
          </cell>
          <cell r="D2073" t="str">
            <v>Cắt u máu, u bạch huyết đường kính trên 10cm</v>
          </cell>
          <cell r="E2073" t="str">
            <v>B</v>
          </cell>
          <cell r="F2073" t="str">
            <v>P1</v>
          </cell>
          <cell r="G2073" t="str">
            <v>Phẫu thuật u máu các vị trí</v>
          </cell>
        </row>
        <row r="2074">
          <cell r="B2074" t="str">
            <v>03.2631.0408</v>
          </cell>
          <cell r="C2074" t="str">
            <v>3.2631</v>
          </cell>
          <cell r="D2074" t="str">
            <v>Cắt một thuỳ phổi hoặc một phân thuỳ phổi do ung thư</v>
          </cell>
          <cell r="E2074" t="str">
            <v>B</v>
          </cell>
          <cell r="F2074" t="str">
            <v>P1</v>
          </cell>
          <cell r="G2074" t="str">
            <v>Phẫu thuật cắt phổi</v>
          </cell>
        </row>
        <row r="2075">
          <cell r="B2075" t="str">
            <v>03.2632.0400</v>
          </cell>
          <cell r="C2075" t="str">
            <v>3.2632</v>
          </cell>
          <cell r="D2075" t="str">
            <v>Mở lồng ngực thăm dò, sinh thiết</v>
          </cell>
          <cell r="E2075" t="str">
            <v>B</v>
          </cell>
          <cell r="F2075" t="str">
            <v>P2</v>
          </cell>
          <cell r="G2075" t="str">
            <v>Phẫu thuật thăm dò ngoài màng tim hoặc thăm dò lồng ngực</v>
          </cell>
        </row>
        <row r="2076">
          <cell r="B2076" t="str">
            <v>03.2639.0558</v>
          </cell>
          <cell r="C2076" t="str">
            <v>3.2639</v>
          </cell>
          <cell r="D2076" t="str">
            <v>Cắt u xương sườn nhiều xương</v>
          </cell>
          <cell r="E2076" t="str">
            <v>B</v>
          </cell>
          <cell r="F2076" t="str">
            <v>P1</v>
          </cell>
          <cell r="G2076" t="str">
            <v>Phẫu thuật lấy bỏ u xương</v>
          </cell>
        </row>
        <row r="2077">
          <cell r="B2077" t="str">
            <v>03.2640.0407</v>
          </cell>
          <cell r="C2077" t="str">
            <v>3.2640</v>
          </cell>
          <cell r="D2077" t="str">
            <v>Cắt u máu, u bạch huyết đường kính 5 - 10cm</v>
          </cell>
          <cell r="E2077" t="str">
            <v>B</v>
          </cell>
          <cell r="F2077" t="str">
            <v>P2</v>
          </cell>
          <cell r="G2077" t="str">
            <v>Phẫu thuật u máu các vị trí</v>
          </cell>
        </row>
        <row r="2078">
          <cell r="B2078" t="str">
            <v>03.2643.0558</v>
          </cell>
          <cell r="C2078" t="str">
            <v>3.2643</v>
          </cell>
          <cell r="D2078" t="str">
            <v>Cắt u xương sườn 1 xương</v>
          </cell>
          <cell r="E2078" t="str">
            <v>B</v>
          </cell>
          <cell r="F2078" t="str">
            <v>P2</v>
          </cell>
          <cell r="G2078" t="str">
            <v>Phẫu thuật lấy bỏ u xương</v>
          </cell>
        </row>
        <row r="2079">
          <cell r="B2079" t="str">
            <v>03.2645.0441</v>
          </cell>
          <cell r="C2079" t="str">
            <v>3.2645</v>
          </cell>
          <cell r="D2079" t="str">
            <v>Cắt u lành thực quản</v>
          </cell>
          <cell r="E2079" t="str">
            <v>A</v>
          </cell>
          <cell r="F2079">
            <v>0</v>
          </cell>
          <cell r="G2079" t="str">
            <v>Phẫu thuật cắt các u lành thực quản</v>
          </cell>
        </row>
        <row r="2080">
          <cell r="B2080" t="str">
            <v>03.2647.0446</v>
          </cell>
          <cell r="C2080" t="str">
            <v>3.2647</v>
          </cell>
          <cell r="D2080" t="str">
            <v>Cắt bỏ thực quản có hay không kèm các tạng khác, tạo hình ngay</v>
          </cell>
          <cell r="E2080" t="str">
            <v>A</v>
          </cell>
          <cell r="F2080">
            <v>0</v>
          </cell>
          <cell r="G2080" t="str">
            <v>Phẫu thuật tạo hình thực quản</v>
          </cell>
        </row>
        <row r="2081">
          <cell r="B2081" t="str">
            <v>03.2648.0446</v>
          </cell>
          <cell r="C2081" t="str">
            <v>3.2648</v>
          </cell>
          <cell r="D2081" t="str">
            <v>Cắt bỏ u thực quản, cắt tạo hình dạ dày - miệng nối thực quản dạ dày (Phẫu thuật Lewis-Santy hoặc phẫu thuật Akiyama)</v>
          </cell>
          <cell r="E2081" t="str">
            <v>A</v>
          </cell>
          <cell r="F2081">
            <v>0</v>
          </cell>
          <cell r="G2081" t="str">
            <v>Phẫu thuật tạo hình thực quản</v>
          </cell>
        </row>
        <row r="2082">
          <cell r="B2082" t="str">
            <v>03.2650.0448</v>
          </cell>
          <cell r="C2082" t="str">
            <v>3.2650</v>
          </cell>
          <cell r="D2082" t="str">
            <v>Cắt 3/4 dạ dày do u do ung thư</v>
          </cell>
          <cell r="E2082" t="str">
            <v>A</v>
          </cell>
          <cell r="F2082">
            <v>0</v>
          </cell>
          <cell r="G2082" t="str">
            <v>Phẫu thuật cắt bán phần dạ dày</v>
          </cell>
        </row>
        <row r="2083">
          <cell r="B2083" t="str">
            <v>03.2651.0449</v>
          </cell>
          <cell r="C2083" t="str">
            <v>3.2651</v>
          </cell>
          <cell r="D2083" t="str">
            <v>Cắt toàn bộ dạ dày do ung thư</v>
          </cell>
          <cell r="E2083" t="str">
            <v>A</v>
          </cell>
          <cell r="F2083">
            <v>0</v>
          </cell>
          <cell r="G2083" t="str">
            <v>Phẫu thuật cắt dạ dày</v>
          </cell>
        </row>
        <row r="2084">
          <cell r="B2084" t="str">
            <v>03.2652.0449</v>
          </cell>
          <cell r="C2084" t="str">
            <v>3.2652</v>
          </cell>
          <cell r="D2084" t="str">
            <v>Cắt lại dạ dày do ung thư</v>
          </cell>
          <cell r="E2084" t="str">
            <v>A</v>
          </cell>
          <cell r="F2084">
            <v>0</v>
          </cell>
          <cell r="G2084" t="str">
            <v>Phẫu thuật cắt dạ dày</v>
          </cell>
        </row>
        <row r="2085">
          <cell r="B2085" t="str">
            <v>03.2653.0449</v>
          </cell>
          <cell r="C2085" t="str">
            <v>3.2653</v>
          </cell>
          <cell r="D2085" t="str">
            <v>Cắt toàn bộ dạ dày do ung thư tạo hình bằng đoạn ruột non</v>
          </cell>
          <cell r="E2085" t="str">
            <v>A</v>
          </cell>
          <cell r="F2085">
            <v>0</v>
          </cell>
          <cell r="G2085" t="str">
            <v>Phẫu thuật cắt dạ dày</v>
          </cell>
        </row>
        <row r="2086">
          <cell r="B2086" t="str">
            <v>03.2654.0454</v>
          </cell>
          <cell r="C2086" t="str">
            <v>3.2654</v>
          </cell>
          <cell r="D2086" t="str">
            <v>Cắt toàn bộ đại tràng do ung thư</v>
          </cell>
          <cell r="E2086" t="str">
            <v>A</v>
          </cell>
          <cell r="F2086">
            <v>0</v>
          </cell>
          <cell r="G2086" t="str">
            <v>Phẫu thuật cắt đại tràng hoặc phẫu thuật kiểu Harman</v>
          </cell>
        </row>
        <row r="2087">
          <cell r="B2087" t="str">
            <v>03.2655.0454</v>
          </cell>
          <cell r="C2087" t="str">
            <v>3.2655</v>
          </cell>
          <cell r="D2087" t="str">
            <v>Cắt lại đại tràng do ung thư</v>
          </cell>
          <cell r="E2087" t="str">
            <v>A</v>
          </cell>
          <cell r="F2087">
            <v>0</v>
          </cell>
          <cell r="G2087" t="str">
            <v>Phẫu thuật cắt đại tràng hoặc phẫu thuật kiểu Harman</v>
          </cell>
        </row>
        <row r="2088">
          <cell r="B2088" t="str">
            <v>03.2656.0460</v>
          </cell>
          <cell r="C2088" t="str">
            <v>3.2656</v>
          </cell>
          <cell r="D2088" t="str">
            <v>Cắt đoạn trực tràng do ung thư</v>
          </cell>
          <cell r="E2088" t="str">
            <v>A</v>
          </cell>
          <cell r="F2088">
            <v>0</v>
          </cell>
          <cell r="G2088" t="str">
            <v>Phẫu thuật cắt trực tràng đường bụng, tầng sinh môn</v>
          </cell>
        </row>
        <row r="2089">
          <cell r="B2089" t="str">
            <v>03.2659.1184</v>
          </cell>
          <cell r="C2089" t="str">
            <v>3.2659</v>
          </cell>
          <cell r="D2089" t="str">
            <v>Cắt từ 3 tạng trở lên trong điều trị ung thư tiêu hoá</v>
          </cell>
          <cell r="E2089" t="str">
            <v>A</v>
          </cell>
          <cell r="F2089">
            <v>0</v>
          </cell>
          <cell r="G2089" t="str">
            <v>Cắt từ 3 tạng trở lên trong điều trị ung thư tiêu hoá</v>
          </cell>
        </row>
        <row r="2090">
          <cell r="B2090" t="str">
            <v>03.2660.0448</v>
          </cell>
          <cell r="C2090" t="str">
            <v>3.2660</v>
          </cell>
          <cell r="D2090" t="str">
            <v>Cắt 2/3 dạ dày do ung thư</v>
          </cell>
          <cell r="E2090" t="str">
            <v>B</v>
          </cell>
          <cell r="F2090">
            <v>0</v>
          </cell>
          <cell r="G2090" t="str">
            <v>Phẫu thuật cắt bán phần dạ dày</v>
          </cell>
        </row>
        <row r="2091">
          <cell r="B2091" t="str">
            <v>03.2661.0448</v>
          </cell>
          <cell r="C2091" t="str">
            <v>3.2661</v>
          </cell>
          <cell r="D2091" t="str">
            <v>Cắt bán phần dạ dày cực dưới do ung thư kèm vét hạch hệ thống</v>
          </cell>
          <cell r="E2091" t="str">
            <v>B</v>
          </cell>
          <cell r="F2091">
            <v>0</v>
          </cell>
          <cell r="G2091" t="str">
            <v>Phẫu thuật cắt bán phần dạ dày</v>
          </cell>
        </row>
        <row r="2092">
          <cell r="B2092" t="str">
            <v>03.2664.0454</v>
          </cell>
          <cell r="C2092" t="str">
            <v>3.2664</v>
          </cell>
          <cell r="D2092" t="str">
            <v>Cắt một nửa đại tràng phải, trái</v>
          </cell>
          <cell r="E2092" t="str">
            <v>B</v>
          </cell>
          <cell r="F2092">
            <v>0</v>
          </cell>
          <cell r="G2092" t="str">
            <v>Phẫu thuật cắt đại tràng hoặc phẫu thuật kiểu Harman</v>
          </cell>
        </row>
        <row r="2093">
          <cell r="B2093" t="str">
            <v>03.2665.0460</v>
          </cell>
          <cell r="C2093" t="str">
            <v>3.2665</v>
          </cell>
          <cell r="D2093" t="str">
            <v>Cắt u trực tràng ống hậu môn đường dưới</v>
          </cell>
          <cell r="E2093" t="str">
            <v>B</v>
          </cell>
          <cell r="F2093">
            <v>0</v>
          </cell>
          <cell r="G2093" t="str">
            <v>Phẫu thuật cắt trực tràng đường bụng, tầng sinh môn</v>
          </cell>
        </row>
        <row r="2094">
          <cell r="B2094" t="str">
            <v>03.2666.0487</v>
          </cell>
          <cell r="C2094" t="str">
            <v>3.2666</v>
          </cell>
          <cell r="D2094" t="str">
            <v>Cắt u sau phúc mạc</v>
          </cell>
          <cell r="E2094" t="str">
            <v>B</v>
          </cell>
          <cell r="F2094">
            <v>0</v>
          </cell>
          <cell r="G2094" t="str">
            <v>Phẫu thuật thăm dò ổ bụng hoặc mở thông dạ dày hoặc mở thông hổng tràng hoặc làm hậu môn nhân tạo</v>
          </cell>
        </row>
        <row r="2095">
          <cell r="B2095" t="str">
            <v>03.2669.0417</v>
          </cell>
          <cell r="C2095" t="str">
            <v>3.2669</v>
          </cell>
          <cell r="D2095" t="str">
            <v>Cắt u thượng thận</v>
          </cell>
          <cell r="E2095" t="str">
            <v>B</v>
          </cell>
          <cell r="F2095">
            <v>0</v>
          </cell>
          <cell r="G2095" t="str">
            <v>Phẫu thuật cắt u thượng thận hoặc cắt nang thận</v>
          </cell>
        </row>
        <row r="2096">
          <cell r="B2096" t="str">
            <v>03.2670.0458</v>
          </cell>
          <cell r="C2096" t="str">
            <v>3.2670</v>
          </cell>
          <cell r="D2096" t="str">
            <v>Cắt đoạn ruột non do u</v>
          </cell>
          <cell r="E2096" t="str">
            <v>B</v>
          </cell>
          <cell r="F2096">
            <v>0</v>
          </cell>
          <cell r="G2096" t="str">
            <v>Phẫu thuật cắt ruột non</v>
          </cell>
        </row>
        <row r="2097">
          <cell r="B2097" t="str">
            <v>03.2671.0491</v>
          </cell>
          <cell r="C2097" t="str">
            <v>3.2671</v>
          </cell>
          <cell r="D2097" t="str">
            <v>Mổ thăm dò ổ bụng, sinh thiết u</v>
          </cell>
          <cell r="E2097" t="str">
            <v>B</v>
          </cell>
          <cell r="F2097">
            <v>0</v>
          </cell>
          <cell r="G2097" t="str">
            <v>Phẫu thuật thăm dò ổ bụng hoặc mở thông dạ dày hoặc mở thông hổng tràng hoặc làm hậu môn nhân tạo</v>
          </cell>
        </row>
        <row r="2098">
          <cell r="B2098" t="str">
            <v>03.2675.0491</v>
          </cell>
          <cell r="C2098" t="str">
            <v>3.2675</v>
          </cell>
          <cell r="D2098" t="str">
            <v>Mở thông dạ dày ra da do ung thư</v>
          </cell>
          <cell r="E2098" t="str">
            <v>C</v>
          </cell>
          <cell r="F2098">
            <v>0</v>
          </cell>
          <cell r="G2098" t="str">
            <v>Phẫu thuật thăm dò ổ bụng hoặc mở thông dạ dày hoặc mở thông hổng tràng hoặc làm hậu môn nhân tạo</v>
          </cell>
        </row>
        <row r="2099">
          <cell r="B2099" t="str">
            <v>03.2687.0481</v>
          </cell>
          <cell r="C2099" t="str">
            <v>3.2687</v>
          </cell>
          <cell r="D2099" t="str">
            <v>Nối mật-Hỗng tràng do ung thư</v>
          </cell>
          <cell r="E2099" t="str">
            <v>B</v>
          </cell>
          <cell r="F2099">
            <v>0</v>
          </cell>
          <cell r="G2099" t="str">
            <v>Phẫu thuật nối mật ruột</v>
          </cell>
        </row>
        <row r="2100">
          <cell r="B2100" t="str">
            <v>03.2688.0464</v>
          </cell>
          <cell r="C2100" t="str">
            <v>3.2688</v>
          </cell>
          <cell r="D2100" t="str">
            <v>Dẫn lưu đường mật ra da do ung thư</v>
          </cell>
          <cell r="E2100" t="str">
            <v>B</v>
          </cell>
          <cell r="F2100">
            <v>0</v>
          </cell>
          <cell r="G2100" t="str">
            <v>Phẫu thuật dẫn lưu trong (nối tắt) hoặc dẫn lưu ngoài</v>
          </cell>
        </row>
        <row r="2101">
          <cell r="B2101" t="str">
            <v>03.2692.0471</v>
          </cell>
          <cell r="C2101" t="str">
            <v>3.2692</v>
          </cell>
          <cell r="D2101" t="str">
            <v>Khâu cầm máu gan và dẫn lưu ổ bụng do ung thư gan vỡ</v>
          </cell>
          <cell r="E2101" t="str">
            <v>B</v>
          </cell>
          <cell r="F2101">
            <v>0</v>
          </cell>
          <cell r="G2101" t="str">
            <v>Phẫu thuật khâu vết thương gan hoặc chèn gạc cầm máu</v>
          </cell>
        </row>
        <row r="2102">
          <cell r="B2102" t="str">
            <v>03.2696.0486</v>
          </cell>
          <cell r="C2102" t="str">
            <v>3.2696</v>
          </cell>
          <cell r="D2102" t="str">
            <v>Cắt đuôi tuỵ và cắt lách</v>
          </cell>
          <cell r="E2102" t="str">
            <v>B</v>
          </cell>
          <cell r="F2102">
            <v>0</v>
          </cell>
          <cell r="G2102" t="str">
            <v>Phẫu thuật cắt thân tụy hoặc cắt đuôi tụy</v>
          </cell>
        </row>
        <row r="2103">
          <cell r="B2103" t="str">
            <v>03.2697.0482</v>
          </cell>
          <cell r="C2103" t="str">
            <v>3.2697</v>
          </cell>
          <cell r="D2103" t="str">
            <v>Cắt bỏ khối u tá tuỵ</v>
          </cell>
          <cell r="E2103" t="str">
            <v>B</v>
          </cell>
          <cell r="F2103">
            <v>0</v>
          </cell>
          <cell r="G2103" t="str">
            <v>Phẫu thuật cắt khối tá tụy</v>
          </cell>
        </row>
        <row r="2104">
          <cell r="B2104" t="str">
            <v>03.2698.0486</v>
          </cell>
          <cell r="C2104" t="str">
            <v>3.2698</v>
          </cell>
          <cell r="D2104" t="str">
            <v>Cắt thân và đuôi tuỵ</v>
          </cell>
          <cell r="E2104" t="str">
            <v>B</v>
          </cell>
          <cell r="F2104">
            <v>0</v>
          </cell>
          <cell r="G2104" t="str">
            <v>Phẫu thuật cắt thân tụy hoặc cắt đuôi tụy</v>
          </cell>
        </row>
        <row r="2105">
          <cell r="B2105" t="str">
            <v>03.2699.0484</v>
          </cell>
          <cell r="C2105" t="str">
            <v>3.2699</v>
          </cell>
          <cell r="D2105" t="str">
            <v>Cắt lách do u, ung thư,</v>
          </cell>
          <cell r="E2105" t="str">
            <v>B</v>
          </cell>
          <cell r="F2105">
            <v>0</v>
          </cell>
          <cell r="G2105" t="str">
            <v>Phẫu thuật cắt lách</v>
          </cell>
        </row>
        <row r="2106">
          <cell r="B2106" t="str">
            <v>03.2708.0416</v>
          </cell>
          <cell r="C2106" t="str">
            <v>3.2708</v>
          </cell>
          <cell r="D2106" t="str">
            <v>Cắt thận và niệu quản do u niệu quản, u đường bài xuất</v>
          </cell>
          <cell r="E2106" t="str">
            <v>A</v>
          </cell>
          <cell r="F2106" t="str">
            <v>P1</v>
          </cell>
          <cell r="G2106" t="str">
            <v>Phẫu thuật cắt thận</v>
          </cell>
        </row>
        <row r="2107">
          <cell r="B2107" t="str">
            <v>03.2709.0424</v>
          </cell>
          <cell r="C2107" t="str">
            <v>3.2709</v>
          </cell>
          <cell r="D2107" t="str">
            <v>Cắt một phần bàng quang</v>
          </cell>
          <cell r="E2107" t="str">
            <v>B</v>
          </cell>
          <cell r="F2107" t="str">
            <v>P1</v>
          </cell>
          <cell r="G2107" t="str">
            <v>Phẫu thuật cắt bàng quang</v>
          </cell>
        </row>
        <row r="2108">
          <cell r="B2108" t="str">
            <v>03.2713.0416</v>
          </cell>
          <cell r="C2108" t="str">
            <v>3.2713</v>
          </cell>
          <cell r="D2108" t="str">
            <v>Cắt ung thư thận</v>
          </cell>
          <cell r="E2108" t="str">
            <v>B</v>
          </cell>
          <cell r="F2108">
            <v>0</v>
          </cell>
          <cell r="G2108" t="str">
            <v>Phẫu thuật cắt thận</v>
          </cell>
        </row>
        <row r="2109">
          <cell r="B2109" t="str">
            <v>03.2714.0416</v>
          </cell>
          <cell r="C2109" t="str">
            <v>3.2714</v>
          </cell>
          <cell r="D2109" t="str">
            <v>Cắt u thận kèm lấy huyết khối tĩnh mạch chủ dưới</v>
          </cell>
          <cell r="E2109" t="str">
            <v>B</v>
          </cell>
          <cell r="F2109" t="str">
            <v>P1</v>
          </cell>
          <cell r="G2109" t="str">
            <v>Phẫu thuật cắt thận</v>
          </cell>
        </row>
        <row r="2110">
          <cell r="B2110" t="str">
            <v>03.2715.0416</v>
          </cell>
          <cell r="C2110" t="str">
            <v>3.2715</v>
          </cell>
          <cell r="D2110" t="str">
            <v>Cắt toàn bộ thận và niệu quản</v>
          </cell>
          <cell r="E2110" t="str">
            <v>B</v>
          </cell>
          <cell r="F2110" t="str">
            <v>P1</v>
          </cell>
          <cell r="G2110" t="str">
            <v>Phẫu thuật cắt thận</v>
          </cell>
        </row>
        <row r="2111">
          <cell r="B2111" t="str">
            <v>03.2716.0425</v>
          </cell>
          <cell r="C2111" t="str">
            <v>3.2716</v>
          </cell>
          <cell r="D2111" t="str">
            <v>Cắt u bàng quang đường trên</v>
          </cell>
          <cell r="E2111" t="str">
            <v>B</v>
          </cell>
          <cell r="F2111">
            <v>0</v>
          </cell>
          <cell r="G2111" t="str">
            <v>Phẫu thuật cắt u bàng quang</v>
          </cell>
        </row>
        <row r="2112">
          <cell r="B2112" t="str">
            <v>03.2721.0598</v>
          </cell>
          <cell r="C2112" t="str">
            <v>3.2721</v>
          </cell>
          <cell r="D2112" t="str">
            <v>Cắt u tiểu khung thuộc tử cung, buồng trứng to, dính, cắm sâu trong tiểu khung</v>
          </cell>
          <cell r="E2112" t="str">
            <v>A</v>
          </cell>
          <cell r="F2112" t="str">
            <v>PDB</v>
          </cell>
          <cell r="G2112" t="str">
            <v>Cắt u tiểu khung thuộc tử cung, buồng trứng to, dính, cắm sâu trong tiểu khung</v>
          </cell>
        </row>
        <row r="2113">
          <cell r="B2113" t="str">
            <v>03.2723.0661</v>
          </cell>
          <cell r="C2113" t="str">
            <v>3.2723</v>
          </cell>
          <cell r="D2113" t="str">
            <v>Cắt ung thư­ buồng trứng lan rộng</v>
          </cell>
          <cell r="E2113" t="str">
            <v>A</v>
          </cell>
          <cell r="F2113" t="str">
            <v>P1</v>
          </cell>
          <cell r="G2113" t="str">
            <v>Phẫu thuật cắt ung thư­ buồng trứng + tử cung hoàn toàn + 2 phần phụ + mạc nối lớn</v>
          </cell>
        </row>
        <row r="2114">
          <cell r="B2114" t="str">
            <v>03.2724.0703</v>
          </cell>
          <cell r="C2114" t="str">
            <v>3.2724</v>
          </cell>
          <cell r="D2114" t="str">
            <v>Phẫu thuật Second Look trong ung thư buồng trứng</v>
          </cell>
          <cell r="E2114" t="str">
            <v>A</v>
          </cell>
          <cell r="F2114" t="str">
            <v>P1</v>
          </cell>
          <cell r="G2114" t="str">
            <v>Phẫu thuật Second Look trong ung thư buồng trứng</v>
          </cell>
        </row>
        <row r="2115">
          <cell r="B2115" t="str">
            <v>03.2725.0681</v>
          </cell>
          <cell r="C2115" t="str">
            <v>3.2725</v>
          </cell>
          <cell r="D2115" t="str">
            <v>Cắt toàn bộ tử cung, đường bụng</v>
          </cell>
          <cell r="E2115" t="str">
            <v>B</v>
          </cell>
          <cell r="F2115" t="str">
            <v>P1</v>
          </cell>
          <cell r="G2115" t="str">
            <v>Phẫu thuật mở bụng cắt tử cung</v>
          </cell>
        </row>
        <row r="2116">
          <cell r="B2116" t="str">
            <v>03.2726.0627</v>
          </cell>
          <cell r="C2116" t="str">
            <v>3.2726</v>
          </cell>
          <cell r="D2116" t="str">
            <v>Cắt cụt cổ tử cung</v>
          </cell>
          <cell r="E2116" t="str">
            <v>B</v>
          </cell>
          <cell r="F2116" t="str">
            <v>P1</v>
          </cell>
          <cell r="G2116" t="str">
            <v>Khoét chóp hoặc cắt cụt cổ tử cung</v>
          </cell>
        </row>
        <row r="2117">
          <cell r="B2117" t="str">
            <v>03.2727.0692</v>
          </cell>
          <cell r="C2117" t="str">
            <v>3.2727</v>
          </cell>
          <cell r="D2117" t="str">
            <v>Cắt ung thư buồng trứng kèm cắt toàn bộ tử cung và mạc nối lớn</v>
          </cell>
          <cell r="E2117" t="str">
            <v>B</v>
          </cell>
          <cell r="F2117" t="str">
            <v>P1</v>
          </cell>
          <cell r="G2117" t="str">
            <v>Phẫu thuật nội soi cắt ung thư buồng trứng kèm cắt tử cung hoàn toàn + 2 phần phụ + mạc nối lớn</v>
          </cell>
        </row>
        <row r="2118">
          <cell r="B2118" t="str">
            <v>03.2728.0661</v>
          </cell>
          <cell r="C2118" t="str">
            <v>3.2728</v>
          </cell>
          <cell r="D2118" t="str">
            <v>Cắt ung thư buồng trứng kèm cắt tử cung hoàn toàn + 2 phần phụ + mạc nối lớn</v>
          </cell>
          <cell r="E2118" t="str">
            <v>B</v>
          </cell>
          <cell r="F2118" t="str">
            <v>P1</v>
          </cell>
          <cell r="G2118" t="str">
            <v>Phẫu thuật cắt ung thư­ buồng trứng + tử cung hoàn toàn + 2 phần phụ + mạc nối lớn</v>
          </cell>
        </row>
        <row r="2119">
          <cell r="B2119" t="str">
            <v>03.2729.0683</v>
          </cell>
          <cell r="C2119" t="str">
            <v>3.2729</v>
          </cell>
          <cell r="D2119" t="str">
            <v>Cắt u nang buồng trứng xoắn</v>
          </cell>
          <cell r="E2119" t="str">
            <v>C</v>
          </cell>
          <cell r="F2119" t="str">
            <v>P2</v>
          </cell>
          <cell r="G2119" t="str">
            <v>Phẫu thuật mở bụng cắt u buồng trứng hoặc cắt phần phụ</v>
          </cell>
        </row>
        <row r="2120">
          <cell r="B2120" t="str">
            <v>03.2730.0683</v>
          </cell>
          <cell r="C2120" t="str">
            <v>3.2730</v>
          </cell>
          <cell r="D2120" t="str">
            <v>Cắt u nang buồng trứng</v>
          </cell>
          <cell r="E2120" t="str">
            <v>C</v>
          </cell>
          <cell r="F2120" t="str">
            <v>P2</v>
          </cell>
          <cell r="G2120" t="str">
            <v>Phẫu thuật mở bụng cắt u buồng trứng hoặc cắt phần phụ</v>
          </cell>
        </row>
        <row r="2121">
          <cell r="B2121" t="str">
            <v>03.2731.0683</v>
          </cell>
          <cell r="C2121" t="str">
            <v>3.2731</v>
          </cell>
          <cell r="D2121" t="str">
            <v>Cắt u nang buồng trứng và phần phụ</v>
          </cell>
          <cell r="E2121" t="str">
            <v>C</v>
          </cell>
          <cell r="F2121" t="str">
            <v>P2</v>
          </cell>
          <cell r="G2121" t="str">
            <v>Phẫu thuật mở bụng cắt u buồng trứng hoặc cắt phần phụ</v>
          </cell>
        </row>
        <row r="2122">
          <cell r="B2122" t="str">
            <v>03.2732.0683</v>
          </cell>
          <cell r="C2122" t="str">
            <v>3.2732</v>
          </cell>
          <cell r="D2122" t="str">
            <v>Phẫu thuật mở bụng cắt u buồng trứng hoặc cắt phần phụ</v>
          </cell>
          <cell r="E2122" t="str">
            <v>C</v>
          </cell>
          <cell r="F2122" t="str">
            <v>P2</v>
          </cell>
          <cell r="G2122" t="str">
            <v>Phẫu thuật mở bụng cắt u buồng trứng hoặc cắt phần phụ</v>
          </cell>
        </row>
        <row r="2123">
          <cell r="B2123" t="str">
            <v>03.2733.0597</v>
          </cell>
          <cell r="C2123" t="str">
            <v>3.2733</v>
          </cell>
          <cell r="D2123" t="str">
            <v>Cắt u thành âm đạo</v>
          </cell>
          <cell r="E2123" t="str">
            <v>C</v>
          </cell>
          <cell r="F2123" t="str">
            <v>P2</v>
          </cell>
          <cell r="G2123" t="str">
            <v>Cắt u thành âm đạo</v>
          </cell>
        </row>
        <row r="2124">
          <cell r="B2124" t="str">
            <v>03.2734.0589</v>
          </cell>
          <cell r="C2124" t="str">
            <v>3.2734</v>
          </cell>
          <cell r="D2124" t="str">
            <v>Bóc nang tuyến Bartholin</v>
          </cell>
          <cell r="E2124" t="str">
            <v>C</v>
          </cell>
          <cell r="F2124" t="str">
            <v>P2</v>
          </cell>
          <cell r="G2124" t="str">
            <v>Bóc nang tuyến Bartholin</v>
          </cell>
        </row>
        <row r="2125">
          <cell r="B2125" t="str">
            <v>03.2735.0653</v>
          </cell>
          <cell r="C2125" t="str">
            <v>3.2735</v>
          </cell>
          <cell r="D2125" t="str">
            <v>Cắt u vú lành tính</v>
          </cell>
          <cell r="E2125" t="str">
            <v>C</v>
          </cell>
          <cell r="F2125" t="str">
            <v>P2</v>
          </cell>
          <cell r="G2125" t="str">
            <v>Phẫu thuật cắt một phần tuyến vú, cắt u vú lành tính</v>
          </cell>
        </row>
        <row r="2126">
          <cell r="B2126" t="str">
            <v>03.2736.0591</v>
          </cell>
          <cell r="C2126" t="str">
            <v>3.2736</v>
          </cell>
          <cell r="D2126" t="str">
            <v>Mổ bóc nhân xơ vú</v>
          </cell>
          <cell r="E2126" t="str">
            <v>C</v>
          </cell>
          <cell r="F2126" t="str">
            <v>P2</v>
          </cell>
          <cell r="G2126" t="str">
            <v>Bóc nhân xơ vú</v>
          </cell>
        </row>
        <row r="2127">
          <cell r="B2127" t="str">
            <v>03.2737.1181</v>
          </cell>
          <cell r="C2127" t="str">
            <v>3.2737</v>
          </cell>
          <cell r="D2127" t="str">
            <v>Cắt ung thư biểu mô vùng mặt + tạo hình vạt da, đóng khuyết da bằng phẫu thuật tạo hình thẩm mỹ đường kính từ 5cm trở lên</v>
          </cell>
          <cell r="E2127" t="str">
            <v>A</v>
          </cell>
          <cell r="F2127" t="str">
            <v>PDB</v>
          </cell>
          <cell r="G2127" t="str">
            <v>Cắt ung thư vùng hàm mặt có nạo vét hạch dưới hàm, hạch cổ và tạo hình bằng vạt từ xa hoặc tại chỗ</v>
          </cell>
        </row>
        <row r="2128">
          <cell r="B2128" t="str">
            <v>03.2739.1059</v>
          </cell>
          <cell r="C2128" t="str">
            <v>3.2739</v>
          </cell>
          <cell r="D2128" t="str">
            <v>Cắt u máu, u bạch mạch vùng phức tạp, khó</v>
          </cell>
          <cell r="E2128" t="str">
            <v>A</v>
          </cell>
          <cell r="F2128" t="str">
            <v>P1</v>
          </cell>
          <cell r="G2128" t="str">
            <v>Phẫu thuật cắt u bạch mạch lớn vùng hàm mặt</v>
          </cell>
        </row>
        <row r="2129">
          <cell r="B2129" t="str">
            <v>03.2743.1185</v>
          </cell>
          <cell r="C2129" t="str">
            <v>3.2743</v>
          </cell>
          <cell r="D2129" t="str">
            <v>Tháo khớp vai do ung thư chi trên</v>
          </cell>
          <cell r="E2129" t="str">
            <v>B</v>
          </cell>
          <cell r="F2129" t="str">
            <v>P1</v>
          </cell>
          <cell r="G2129" t="str">
            <v>Tháo khớp xương bả vai do ung thư</v>
          </cell>
        </row>
        <row r="2130">
          <cell r="B2130" t="str">
            <v>03.2744.0534</v>
          </cell>
          <cell r="C2130" t="str">
            <v>3.2744</v>
          </cell>
          <cell r="D2130" t="str">
            <v>Cắt cụt cánh tay do ung thư</v>
          </cell>
          <cell r="E2130" t="str">
            <v>B</v>
          </cell>
          <cell r="F2130" t="str">
            <v>P1</v>
          </cell>
          <cell r="G2130" t="str">
            <v>Phẫu thuật cắt cụt chi</v>
          </cell>
        </row>
        <row r="2131">
          <cell r="B2131" t="str">
            <v>03.2745.0534</v>
          </cell>
          <cell r="C2131" t="str">
            <v>3.2745</v>
          </cell>
          <cell r="D2131" t="str">
            <v>Tháo khớp khuỷu tay do ung thư</v>
          </cell>
          <cell r="E2131" t="str">
            <v>B</v>
          </cell>
          <cell r="F2131" t="str">
            <v>P1</v>
          </cell>
          <cell r="G2131" t="str">
            <v>Phẫu thuật cắt cụt chi</v>
          </cell>
        </row>
        <row r="2132">
          <cell r="B2132" t="str">
            <v>03.2746.0534</v>
          </cell>
          <cell r="C2132" t="str">
            <v>3.2746</v>
          </cell>
          <cell r="D2132" t="str">
            <v>Tháo khớp cổ tay do ung thư</v>
          </cell>
          <cell r="E2132" t="str">
            <v>B</v>
          </cell>
          <cell r="F2132" t="str">
            <v>P1</v>
          </cell>
          <cell r="G2132" t="str">
            <v>Phẫu thuật cắt cụt chi</v>
          </cell>
        </row>
        <row r="2133">
          <cell r="B2133" t="str">
            <v>03.2747.0534</v>
          </cell>
          <cell r="C2133" t="str">
            <v>3.2747</v>
          </cell>
          <cell r="D2133" t="str">
            <v>Tháo khớp háng do ung thư chi dưới</v>
          </cell>
          <cell r="E2133" t="str">
            <v>B</v>
          </cell>
          <cell r="F2133" t="str">
            <v>P1</v>
          </cell>
          <cell r="G2133" t="str">
            <v>Phẫu thuật cắt cụt chi</v>
          </cell>
        </row>
        <row r="2134">
          <cell r="B2134" t="str">
            <v>03.2748.0534</v>
          </cell>
          <cell r="C2134" t="str">
            <v>3.2748</v>
          </cell>
          <cell r="D2134" t="str">
            <v>Căt cụt cẳng chân do ung thư</v>
          </cell>
          <cell r="E2134" t="str">
            <v>B</v>
          </cell>
          <cell r="F2134" t="str">
            <v>P1</v>
          </cell>
          <cell r="G2134" t="str">
            <v>Phẫu thuật cắt cụt chi</v>
          </cell>
        </row>
        <row r="2135">
          <cell r="B2135" t="str">
            <v>03.2749.0534</v>
          </cell>
          <cell r="C2135" t="str">
            <v>3.2749</v>
          </cell>
          <cell r="D2135" t="str">
            <v>Cắt cụt đùi do ung thư chi dưới</v>
          </cell>
          <cell r="E2135" t="str">
            <v>B</v>
          </cell>
          <cell r="F2135" t="str">
            <v>P1</v>
          </cell>
          <cell r="G2135" t="str">
            <v>Phẫu thuật cắt cụt chi</v>
          </cell>
        </row>
        <row r="2136">
          <cell r="B2136" t="str">
            <v>03.2750.0534</v>
          </cell>
          <cell r="C2136" t="str">
            <v>3.2750</v>
          </cell>
          <cell r="D2136" t="str">
            <v>Tháo khớp gối do ung thư</v>
          </cell>
          <cell r="E2136" t="str">
            <v>B</v>
          </cell>
          <cell r="F2136" t="str">
            <v>P1</v>
          </cell>
          <cell r="G2136" t="str">
            <v>Phẫu thuật cắt cụt chi</v>
          </cell>
        </row>
        <row r="2137">
          <cell r="B2137" t="str">
            <v>03.2754.0345</v>
          </cell>
          <cell r="C2137" t="str">
            <v>3.2754</v>
          </cell>
          <cell r="D2137" t="str">
            <v>Phẫu thuật ung thư­ biểu mô tế bào đáy/gai vùng mặt, Phẫu thuật Mohs</v>
          </cell>
          <cell r="E2137" t="str">
            <v>B</v>
          </cell>
          <cell r="F2137" t="str">
            <v>PDB</v>
          </cell>
          <cell r="G2137" t="str">
            <v>Phẫu thuật Mohs điều trị ung thư da</v>
          </cell>
        </row>
        <row r="2138">
          <cell r="B2138" t="str">
            <v>03.2758.0558</v>
          </cell>
          <cell r="C2138" t="str">
            <v>3.2758</v>
          </cell>
          <cell r="D2138" t="str">
            <v>Cắt u xương, sụn</v>
          </cell>
          <cell r="E2138" t="str">
            <v>B</v>
          </cell>
          <cell r="F2138" t="str">
            <v>P2</v>
          </cell>
          <cell r="G2138" t="str">
            <v>Phẫu thuật lấy bỏ u xương</v>
          </cell>
        </row>
        <row r="2139">
          <cell r="B2139" t="str">
            <v>03.2759.0534</v>
          </cell>
          <cell r="C2139" t="str">
            <v>3.2759</v>
          </cell>
          <cell r="D2139" t="str">
            <v>Cắt chi và vét hạch do ung thư</v>
          </cell>
          <cell r="E2139" t="str">
            <v>B</v>
          </cell>
          <cell r="F2139" t="str">
            <v>P1</v>
          </cell>
          <cell r="G2139" t="str">
            <v>Phẫu thuật cắt cụt chi</v>
          </cell>
        </row>
        <row r="2140">
          <cell r="B2140" t="str">
            <v>03.2762.1059</v>
          </cell>
          <cell r="C2140" t="str">
            <v>3.2762</v>
          </cell>
          <cell r="D2140" t="str">
            <v>Cắt u bạch mạch, đường kính bằng và trên 10cm</v>
          </cell>
          <cell r="E2140" t="str">
            <v>B</v>
          </cell>
          <cell r="F2140" t="str">
            <v>P1</v>
          </cell>
          <cell r="G2140" t="str">
            <v>Phẫu thuật cắt u bạch mạch lớn vùng hàm mặt</v>
          </cell>
        </row>
        <row r="2141">
          <cell r="B2141" t="str">
            <v>03.2764.0562</v>
          </cell>
          <cell r="C2141" t="str">
            <v>3.2764</v>
          </cell>
          <cell r="D2141" t="str">
            <v>Phẫu thuật ung thư­ biểu mô tế bào đáy/gai vùng mặt, đóng khuyết da</v>
          </cell>
          <cell r="E2141" t="str">
            <v>C</v>
          </cell>
          <cell r="F2141" t="str">
            <v>P1</v>
          </cell>
          <cell r="G2141" t="str">
            <v>Phẫu thuật ung thư biểu mô tế bào đáy hoặc tế bào gai vùng mặt + tạo hình vạt da, đóng khuyết da bằng phẫu thuật tạo hình</v>
          </cell>
        </row>
        <row r="2142">
          <cell r="B2142" t="str">
            <v>03.2772.1177</v>
          </cell>
          <cell r="C2142" t="str">
            <v>3.2772</v>
          </cell>
          <cell r="D2142" t="str">
            <v>Xạ trị bằng máy gia tốc</v>
          </cell>
          <cell r="E2142" t="str">
            <v>A</v>
          </cell>
          <cell r="F2142" t="str">
            <v>TDB</v>
          </cell>
          <cell r="G2142" t="str">
            <v>Xạ trị bằng máy gia tốc tuyến tính (01 ngày xạ trị)</v>
          </cell>
        </row>
        <row r="2143">
          <cell r="B2143" t="str">
            <v>03.2777.1179</v>
          </cell>
          <cell r="C2143" t="str">
            <v>3.2777</v>
          </cell>
          <cell r="D2143" t="str">
            <v>Điều trị ung thư bằng nguồn áp sát</v>
          </cell>
          <cell r="E2143" t="str">
            <v>A</v>
          </cell>
          <cell r="F2143" t="str">
            <v>TDB</v>
          </cell>
          <cell r="G2143" t="str">
            <v>Xạ trị áp sát liều cao tại các vị trí khác (01 lần điều trị)</v>
          </cell>
        </row>
        <row r="2144">
          <cell r="B2144" t="str">
            <v>03.2777.1180</v>
          </cell>
          <cell r="C2144" t="str">
            <v>3.2777</v>
          </cell>
          <cell r="D2144" t="str">
            <v>Điều trị ung thư bằng nguồn áp sát</v>
          </cell>
          <cell r="E2144" t="str">
            <v>A</v>
          </cell>
          <cell r="F2144" t="str">
            <v>TDB</v>
          </cell>
          <cell r="G2144" t="str">
            <v>Xạ trị áp sát liều thấp (01 lần điều trị)</v>
          </cell>
        </row>
        <row r="2145">
          <cell r="B2145" t="str">
            <v>03.2777.1178</v>
          </cell>
          <cell r="C2145" t="str">
            <v>3.2777</v>
          </cell>
          <cell r="D2145" t="str">
            <v>Điều trị ung thư bằng nguồn áp sát</v>
          </cell>
          <cell r="E2145" t="str">
            <v>A</v>
          </cell>
          <cell r="F2145" t="str">
            <v>TDB</v>
          </cell>
          <cell r="G2145" t="str">
            <v>Xạ trị áp sát liều cao tại vòm mũi họng, xoang mặt, khoang miệng, thực quản, khí phế quản (01 lần điều trị)</v>
          </cell>
        </row>
        <row r="2146">
          <cell r="B2146" t="str">
            <v>03.2779.1163</v>
          </cell>
          <cell r="C2146" t="str">
            <v>3.2779</v>
          </cell>
          <cell r="D2146" t="str">
            <v>Xạ trị bằng máy Rx</v>
          </cell>
          <cell r="E2146" t="str">
            <v>A</v>
          </cell>
          <cell r="F2146" t="str">
            <v>TDB</v>
          </cell>
          <cell r="G2146" t="str">
            <v>Điều trị tia xạ Cobalt/ Rx</v>
          </cell>
        </row>
        <row r="2147">
          <cell r="B2147" t="str">
            <v>03.2780.1180</v>
          </cell>
          <cell r="C2147" t="str">
            <v>3.2780</v>
          </cell>
          <cell r="D2147" t="str">
            <v>Xạ trị bằng máy P32</v>
          </cell>
          <cell r="E2147" t="str">
            <v>A</v>
          </cell>
          <cell r="F2147" t="str">
            <v>TDB</v>
          </cell>
          <cell r="G2147" t="str">
            <v>Xạ trị áp sát liều thấp (01 lần điều trị)</v>
          </cell>
        </row>
        <row r="2148">
          <cell r="B2148" t="str">
            <v>03.2781.1180</v>
          </cell>
          <cell r="C2148" t="str">
            <v>3.2781</v>
          </cell>
          <cell r="D2148" t="str">
            <v>Xạ trị áp sát liều thấp</v>
          </cell>
          <cell r="E2148" t="str">
            <v>A</v>
          </cell>
          <cell r="F2148" t="str">
            <v>TDB</v>
          </cell>
          <cell r="G2148" t="str">
            <v>Xạ trị áp sát liều thấp (01 lần điều trị)</v>
          </cell>
        </row>
        <row r="2149">
          <cell r="B2149" t="str">
            <v>03.2782.1179</v>
          </cell>
          <cell r="C2149" t="str">
            <v>3.2782</v>
          </cell>
          <cell r="D2149" t="str">
            <v>Xạ trị áp sát liều cao</v>
          </cell>
          <cell r="E2149" t="str">
            <v>A</v>
          </cell>
          <cell r="F2149" t="str">
            <v>TDB</v>
          </cell>
          <cell r="G2149" t="str">
            <v>Xạ trị áp sát liều cao tại các vị trí khác (01 lần điều trị)</v>
          </cell>
        </row>
        <row r="2150">
          <cell r="B2150" t="str">
            <v>03.2785.1870</v>
          </cell>
          <cell r="C2150" t="str">
            <v>3.2785</v>
          </cell>
          <cell r="D2150" t="str">
            <v>Điều trị bướu giáp đơn nhân độc bằng 1 13i</v>
          </cell>
          <cell r="E2150" t="str">
            <v>A</v>
          </cell>
          <cell r="F2150" t="str">
            <v>TDB</v>
          </cell>
          <cell r="G2150" t="str">
            <v>Điều trị Basedow/ bướu tuyến giáp đơn thuần/ nhân độc tuyến giáp bằng I¹³¹</v>
          </cell>
        </row>
        <row r="2151">
          <cell r="B2151" t="str">
            <v>03.2789.1165</v>
          </cell>
          <cell r="C2151" t="str">
            <v>3.2789</v>
          </cell>
          <cell r="D2151" t="str">
            <v>Bơm truyền hoá chất liên tục (12-24 giờ) với máy 1nfuso Mate-P</v>
          </cell>
          <cell r="E2151" t="str">
            <v>A</v>
          </cell>
          <cell r="F2151" t="str">
            <v>TDB</v>
          </cell>
          <cell r="G2151" t="str">
            <v>Hóa trị liên tục (12-24 giờ) bằng máy</v>
          </cell>
        </row>
        <row r="2152">
          <cell r="B2152" t="str">
            <v>03.2790.1171</v>
          </cell>
          <cell r="C2152" t="str">
            <v>3.2790</v>
          </cell>
          <cell r="D2152" t="str">
            <v>Truyền hoá chất vào ổ bụng</v>
          </cell>
          <cell r="E2152" t="str">
            <v>B</v>
          </cell>
          <cell r="F2152" t="str">
            <v>T1</v>
          </cell>
          <cell r="G2152" t="str">
            <v>Truyền hóa chất khoang màng bụng (1 ngày)</v>
          </cell>
        </row>
        <row r="2153">
          <cell r="B2153" t="str">
            <v>03.2791.1171</v>
          </cell>
          <cell r="C2153" t="str">
            <v>3.2791</v>
          </cell>
          <cell r="D2153" t="str">
            <v>Truyền hoá chất màng phổi</v>
          </cell>
          <cell r="E2153" t="str">
            <v>B</v>
          </cell>
          <cell r="F2153" t="str">
            <v>TDB</v>
          </cell>
          <cell r="G2153" t="str">
            <v>Truyền hóa chất khoang màng bụng (1 ngày)</v>
          </cell>
        </row>
        <row r="2154">
          <cell r="B2154" t="str">
            <v>03.2792.1170</v>
          </cell>
          <cell r="C2154" t="str">
            <v>3.2792</v>
          </cell>
          <cell r="D2154" t="str">
            <v>Truyền hoá động mạch</v>
          </cell>
          <cell r="E2154" t="str">
            <v>B</v>
          </cell>
          <cell r="F2154" t="str">
            <v>T1</v>
          </cell>
          <cell r="G2154" t="str">
            <v>Truyền hóa chất động mạch (1 ngày)</v>
          </cell>
        </row>
        <row r="2155">
          <cell r="B2155" t="str">
            <v>03.2793.1169</v>
          </cell>
          <cell r="C2155" t="str">
            <v>3.2793</v>
          </cell>
          <cell r="D2155" t="str">
            <v>Truyền hoá chất tĩnh mạch</v>
          </cell>
          <cell r="E2155" t="str">
            <v>B</v>
          </cell>
          <cell r="F2155" t="str">
            <v>T1</v>
          </cell>
          <cell r="G2155" t="str">
            <v>Truyền hóa chất tĩnh mạch [ngoại trú]</v>
          </cell>
        </row>
        <row r="2156">
          <cell r="B2156" t="str">
            <v>03.2793.2040</v>
          </cell>
          <cell r="C2156" t="str">
            <v>3.2793</v>
          </cell>
          <cell r="D2156" t="str">
            <v>Truyền hoá chất tĩnh mạch</v>
          </cell>
          <cell r="E2156" t="str">
            <v>B</v>
          </cell>
          <cell r="F2156" t="str">
            <v>T1</v>
          </cell>
          <cell r="G2156" t="str">
            <v>Truyền hóa chất tĩnh mạch [nội trú]</v>
          </cell>
        </row>
        <row r="2157">
          <cell r="B2157" t="str">
            <v>03.2798.0718</v>
          </cell>
          <cell r="C2157" t="str">
            <v>3.2798</v>
          </cell>
          <cell r="D2157" t="str">
            <v>Tiêm hoá chất vào nhân ung thư nguyên bào nuôi</v>
          </cell>
          <cell r="E2157" t="str">
            <v>B</v>
          </cell>
          <cell r="F2157" t="str">
            <v>T1</v>
          </cell>
          <cell r="G2157" t="str">
            <v>Tiêm hoá chất tại chỗ điều trị chửa ở cổ tử cung</v>
          </cell>
        </row>
        <row r="2158">
          <cell r="B2158" t="str">
            <v>03.2800.1163</v>
          </cell>
          <cell r="C2158" t="str">
            <v>3.2800</v>
          </cell>
          <cell r="D2158" t="str">
            <v>Xạ trị bằng máy Cobalt</v>
          </cell>
          <cell r="E2158" t="str">
            <v>B</v>
          </cell>
          <cell r="F2158" t="str">
            <v>T1</v>
          </cell>
          <cell r="G2158" t="str">
            <v>Điều trị tia xạ Cobalt/ Rx</v>
          </cell>
        </row>
        <row r="2159">
          <cell r="B2159" t="str">
            <v>03.2802.1870</v>
          </cell>
          <cell r="C2159" t="str">
            <v>3.2802</v>
          </cell>
          <cell r="D2159" t="str">
            <v>Điều trị bệnh Basedow bằng 1 13i</v>
          </cell>
          <cell r="E2159" t="str">
            <v>B</v>
          </cell>
          <cell r="F2159" t="str">
            <v>TDB</v>
          </cell>
          <cell r="G2159" t="str">
            <v>Điều trị Basedow/ bướu tuyến giáp đơn thuần/ nhân độc tuyến giáp bằng I¹³¹</v>
          </cell>
        </row>
        <row r="2160">
          <cell r="B2160" t="str">
            <v>03.2803.1870</v>
          </cell>
          <cell r="C2160" t="str">
            <v>3.2803</v>
          </cell>
          <cell r="D2160" t="str">
            <v>Điều trị bướu cổ dơn thuần bằng I¹³¹</v>
          </cell>
          <cell r="E2160" t="str">
            <v>B</v>
          </cell>
          <cell r="F2160" t="str">
            <v>TDB</v>
          </cell>
          <cell r="G2160" t="str">
            <v>Điều trị Basedow/ bướu tuyến giáp đơn thuần/ nhân độc tuyến giáp bằng I¹³¹</v>
          </cell>
        </row>
        <row r="2161">
          <cell r="B2161" t="str">
            <v>03.2804.1871</v>
          </cell>
          <cell r="C2161" t="str">
            <v>3.2804</v>
          </cell>
          <cell r="D2161" t="str">
            <v>Điều trị K giáp biệt hoá sau phẫu thuật bằng I¹³¹</v>
          </cell>
          <cell r="E2161" t="str">
            <v>B</v>
          </cell>
          <cell r="F2161" t="str">
            <v>TDB</v>
          </cell>
          <cell r="G2161" t="str">
            <v>Điều trị ung thư tuyến giáp bằng I¹³¹</v>
          </cell>
        </row>
        <row r="2162">
          <cell r="B2162" t="str">
            <v>03.2809.0093</v>
          </cell>
          <cell r="C2162" t="str">
            <v>3.2809</v>
          </cell>
          <cell r="D2162" t="str">
            <v>Chọc hút tủy xương làm tủy đồ</v>
          </cell>
          <cell r="E2162" t="str">
            <v>B</v>
          </cell>
          <cell r="F2162" t="str">
            <v>T1</v>
          </cell>
          <cell r="G2162" t="str">
            <v>Chọc hút tủy làm tủy đồ (sử dụng máy khoan cầm tay)</v>
          </cell>
        </row>
        <row r="2163">
          <cell r="B2163" t="str">
            <v>03.2809.0091</v>
          </cell>
          <cell r="C2163" t="str">
            <v>3.2809</v>
          </cell>
          <cell r="D2163" t="str">
            <v>Chọc hút tủy xương làm tủy đồ</v>
          </cell>
          <cell r="E2163" t="str">
            <v>B</v>
          </cell>
          <cell r="F2163" t="str">
            <v>T1</v>
          </cell>
          <cell r="G2163" t="str">
            <v>Chọc hút tủy làm tủy đồ</v>
          </cell>
        </row>
        <row r="2164">
          <cell r="B2164" t="str">
            <v>03.2809.0092</v>
          </cell>
          <cell r="C2164" t="str">
            <v>3.2809</v>
          </cell>
          <cell r="D2164" t="str">
            <v>Chọc hút tủy xương làm tủy đồ</v>
          </cell>
          <cell r="E2164" t="str">
            <v>B</v>
          </cell>
          <cell r="F2164" t="str">
            <v>T1</v>
          </cell>
          <cell r="G2164" t="str">
            <v>Chọc hút tủy làm tủy đồ</v>
          </cell>
        </row>
        <row r="2165">
          <cell r="B2165" t="str">
            <v>03.2815.0178</v>
          </cell>
          <cell r="C2165" t="str">
            <v>3.2815</v>
          </cell>
          <cell r="D2165" t="str">
            <v>Sinh thiết tủy xương</v>
          </cell>
          <cell r="E2165" t="str">
            <v>A</v>
          </cell>
          <cell r="F2165" t="str">
            <v>T1</v>
          </cell>
          <cell r="G2165" t="str">
            <v>Sinh thiết tủy xương</v>
          </cell>
        </row>
        <row r="2166">
          <cell r="B2166" t="str">
            <v>03.2815.0179</v>
          </cell>
          <cell r="C2166" t="str">
            <v>3.2815</v>
          </cell>
          <cell r="D2166" t="str">
            <v>Sinh thiết tủy xương</v>
          </cell>
          <cell r="E2166" t="str">
            <v>A</v>
          </cell>
          <cell r="F2166" t="str">
            <v>T1</v>
          </cell>
          <cell r="G2166" t="str">
            <v>Sinh thiết tủy xương có kim sinh thiết</v>
          </cell>
        </row>
        <row r="2167">
          <cell r="B2167" t="str">
            <v>03.2815.0180</v>
          </cell>
          <cell r="C2167" t="str">
            <v>3.2815</v>
          </cell>
          <cell r="D2167" t="str">
            <v>Sinh thiết tủy xương</v>
          </cell>
          <cell r="E2167" t="str">
            <v>A</v>
          </cell>
          <cell r="F2167" t="str">
            <v>T1</v>
          </cell>
          <cell r="G2167" t="str">
            <v>Sinh thiết tủy xương (sử dụng máy khoan cầm tay).</v>
          </cell>
        </row>
        <row r="2168">
          <cell r="B2168" t="str">
            <v>03.2820.0004</v>
          </cell>
          <cell r="C2168" t="str">
            <v>3.2820</v>
          </cell>
          <cell r="D2168" t="str">
            <v>Siêu âm tim tại giường</v>
          </cell>
          <cell r="E2168" t="str">
            <v>A</v>
          </cell>
          <cell r="F2168" t="str">
            <v>T1</v>
          </cell>
          <cell r="G2168" t="str">
            <v>Siêu âm Doppler màu tim hoặc mạch máu</v>
          </cell>
        </row>
        <row r="2169">
          <cell r="B2169" t="str">
            <v>03.2821.1164</v>
          </cell>
          <cell r="C2169" t="str">
            <v>3.2821</v>
          </cell>
          <cell r="D2169" t="str">
            <v>Đổ khuôn đúc chì che chắn các cơ quan quan trọng trong trường chiếu xạ</v>
          </cell>
          <cell r="E2169" t="str">
            <v>A</v>
          </cell>
          <cell r="F2169" t="str">
            <v>T1</v>
          </cell>
          <cell r="G2169" t="str">
            <v>Đổ khuôn chì trong xạ trị</v>
          </cell>
        </row>
        <row r="2170">
          <cell r="B2170" t="str">
            <v>03.2822.1166</v>
          </cell>
          <cell r="C2170" t="str">
            <v>3.2822</v>
          </cell>
          <cell r="D2170" t="str">
            <v>Làm mặt nạ cố định đầu người bệnh</v>
          </cell>
          <cell r="E2170" t="str">
            <v>A</v>
          </cell>
          <cell r="F2170" t="str">
            <v>T1</v>
          </cell>
          <cell r="G2170" t="str">
            <v>Làm mặt nạ cố định đầu</v>
          </cell>
        </row>
        <row r="2171">
          <cell r="B2171" t="str">
            <v>03.2824.1162</v>
          </cell>
          <cell r="C2171" t="str">
            <v>3.2824</v>
          </cell>
          <cell r="D2171" t="str">
            <v>Đặt kim, ống radium, cesium, 1ridium vào cơ thể người bệnh</v>
          </cell>
          <cell r="E2171" t="str">
            <v>A</v>
          </cell>
          <cell r="F2171" t="str">
            <v>T1</v>
          </cell>
          <cell r="G2171" t="str">
            <v>Đặt Iradium (lần)</v>
          </cell>
        </row>
        <row r="2172">
          <cell r="B2172" t="str">
            <v>03.2825.1167</v>
          </cell>
          <cell r="C2172" t="str">
            <v>3.2825</v>
          </cell>
          <cell r="D2172" t="str">
            <v>Mô phỏng cho điều trị xạ trị</v>
          </cell>
          <cell r="E2172" t="str">
            <v>A</v>
          </cell>
          <cell r="F2172" t="str">
            <v>TDB</v>
          </cell>
          <cell r="G2172" t="str">
            <v>Mô phỏng và lập kế hoạch cho xạ trị áp sát</v>
          </cell>
        </row>
        <row r="2173">
          <cell r="B2173" t="str">
            <v>03.2890.0085</v>
          </cell>
          <cell r="C2173" t="str">
            <v>3.2890</v>
          </cell>
          <cell r="D2173" t="str">
            <v>Chọc hút dịch và bơm thuốc điều trị nang giáp</v>
          </cell>
          <cell r="E2173" t="str">
            <v>B</v>
          </cell>
          <cell r="F2173" t="str">
            <v>TDB</v>
          </cell>
          <cell r="G2173" t="str">
            <v>Chọc hút dịch điều trị u nang giáp dưới hướng dẫn của siêu âm</v>
          </cell>
        </row>
        <row r="2174">
          <cell r="B2174" t="str">
            <v>03.2890.0084</v>
          </cell>
          <cell r="C2174" t="str">
            <v>3.2890</v>
          </cell>
          <cell r="D2174" t="str">
            <v>Chọc hút dịch và bơm thuốc điều trị nang giáp</v>
          </cell>
          <cell r="E2174" t="str">
            <v>B</v>
          </cell>
          <cell r="F2174" t="str">
            <v>TDB</v>
          </cell>
          <cell r="G2174" t="str">
            <v>Chọc hút dịch điều trị u nang giáp</v>
          </cell>
        </row>
        <row r="2175">
          <cell r="B2175" t="str">
            <v>03.2903.0384</v>
          </cell>
          <cell r="C2175" t="str">
            <v>3.2903</v>
          </cell>
          <cell r="D2175" t="str">
            <v>Phẫu thuật tái tạo trán lõm bằng xi măng xương</v>
          </cell>
          <cell r="E2175" t="str">
            <v>B</v>
          </cell>
          <cell r="F2175" t="str">
            <v>P1</v>
          </cell>
          <cell r="G2175" t="str">
            <v>Phẫu thuật ghép khuyết sọ</v>
          </cell>
        </row>
        <row r="2176">
          <cell r="B2176" t="str">
            <v>03.2904.0561</v>
          </cell>
          <cell r="C2176" t="str">
            <v>3.2904</v>
          </cell>
          <cell r="D2176" t="str">
            <v>Phẫu thuật tạo hình khe hở chéo mặt 1 bên</v>
          </cell>
          <cell r="E2176" t="str">
            <v>B</v>
          </cell>
          <cell r="F2176" t="str">
            <v>PDB</v>
          </cell>
          <cell r="G2176" t="str">
            <v>Phẫu thuật tạo hình sọ mặt (bệnh lý)</v>
          </cell>
        </row>
        <row r="2177">
          <cell r="B2177" t="str">
            <v>03.2905.0561</v>
          </cell>
          <cell r="C2177" t="str">
            <v>3.2905</v>
          </cell>
          <cell r="D2177" t="str">
            <v>Phẫu thuật tạo hình khe hở chéo mặt 2 bên</v>
          </cell>
          <cell r="E2177" t="str">
            <v>B</v>
          </cell>
          <cell r="F2177" t="str">
            <v>PDB</v>
          </cell>
          <cell r="G2177" t="str">
            <v>Phẫu thuật tạo hình sọ mặt (bệnh lý)</v>
          </cell>
        </row>
        <row r="2178">
          <cell r="B2178" t="str">
            <v>03.2907.1064</v>
          </cell>
          <cell r="C2178" t="str">
            <v>3.2907</v>
          </cell>
          <cell r="D2178" t="str">
            <v>Phẫu thuật chỉnh hình sửa khung xương hàm, mặt</v>
          </cell>
          <cell r="E2178" t="str">
            <v>B</v>
          </cell>
          <cell r="F2178" t="str">
            <v>PDB</v>
          </cell>
          <cell r="G2178" t="str">
            <v>Phẫu thuật cắt xương hàm trên hoặc hàm dưới, điều trị lệch khớp cắn và kết hợp xương bằng nẹp vít</v>
          </cell>
        </row>
        <row r="2179">
          <cell r="B2179" t="str">
            <v>03.2909.1064</v>
          </cell>
          <cell r="C2179" t="str">
            <v>3.2909</v>
          </cell>
          <cell r="D2179" t="str">
            <v>Phẫu thuật chỉnh hình sửa gò má - cung tiếp</v>
          </cell>
          <cell r="E2179" t="str">
            <v>B</v>
          </cell>
          <cell r="F2179" t="str">
            <v>P2</v>
          </cell>
          <cell r="G2179" t="str">
            <v>Phẫu thuật cắt xương hàm trên hoặc hàm dưới, điều trị lệch khớp cắn và kết hợp xương bằng nẹp vít</v>
          </cell>
        </row>
        <row r="2180">
          <cell r="B2180" t="str">
            <v>03.2910.1064</v>
          </cell>
          <cell r="C2180" t="str">
            <v>3.2910</v>
          </cell>
          <cell r="D2180" t="str">
            <v>Phẫu thuật chỉnh hình sửa góc hàm - thân xương hàm dưới</v>
          </cell>
          <cell r="E2180" t="str">
            <v>B</v>
          </cell>
          <cell r="F2180" t="str">
            <v>PDB</v>
          </cell>
          <cell r="G2180" t="str">
            <v>Phẫu thuật cắt xương hàm trên hoặc hàm dưới, điều trị lệch khớp cắn và kết hợp xương bằng nẹp vít</v>
          </cell>
        </row>
        <row r="2181">
          <cell r="B2181" t="str">
            <v>03.2913.0337</v>
          </cell>
          <cell r="C2181" t="str">
            <v>3.2913</v>
          </cell>
          <cell r="D2181" t="str">
            <v>Phẫu thuật chuyển gân điều trị hở mi</v>
          </cell>
          <cell r="E2181" t="str">
            <v>B</v>
          </cell>
          <cell r="F2181" t="str">
            <v>P1</v>
          </cell>
          <cell r="G2181" t="str">
            <v>Phẫu thuật chuyển gân điều trị hở mi</v>
          </cell>
        </row>
        <row r="2182">
          <cell r="B2182" t="str">
            <v>03.2917.0828</v>
          </cell>
          <cell r="C2182" t="str">
            <v>3.2917</v>
          </cell>
          <cell r="D2182" t="str">
            <v>Phẫu thuật tạo cùng đồ để lắp mắt giả</v>
          </cell>
          <cell r="E2182" t="str">
            <v>B</v>
          </cell>
          <cell r="F2182" t="str">
            <v>P1</v>
          </cell>
          <cell r="G2182" t="str">
            <v>Phẫu thuật tạo cùng đồ lắp mắt giả</v>
          </cell>
        </row>
        <row r="2183">
          <cell r="B2183" t="str">
            <v>03.2919.1136</v>
          </cell>
          <cell r="C2183" t="str">
            <v>3.2919</v>
          </cell>
          <cell r="D2183" t="str">
            <v>Phẫu thuật tạo hình mi mắt toàn bộ</v>
          </cell>
          <cell r="E2183" t="str">
            <v>B</v>
          </cell>
          <cell r="F2183" t="str">
            <v>PDB</v>
          </cell>
          <cell r="G2183" t="str">
            <v>Kỹ thuật tạo vạt da có cuống mạch liền điều trị vết thương, sẹo</v>
          </cell>
        </row>
        <row r="2184">
          <cell r="B2184" t="str">
            <v>03.2923.0772</v>
          </cell>
          <cell r="C2184" t="str">
            <v>3.2923</v>
          </cell>
          <cell r="D2184" t="str">
            <v>Phẫu thuật cắt bỏ da thừa mi mắt</v>
          </cell>
          <cell r="E2184" t="str">
            <v>B</v>
          </cell>
          <cell r="F2184" t="str">
            <v>P2</v>
          </cell>
          <cell r="G2184" t="str">
            <v>Khâu phục hồi bờ mi</v>
          </cell>
        </row>
        <row r="2185">
          <cell r="B2185" t="str">
            <v>03.2924.1086</v>
          </cell>
          <cell r="C2185" t="str">
            <v>3.2924</v>
          </cell>
          <cell r="D2185" t="str">
            <v>Phẫu thuật tạo hình môi toàn bộ</v>
          </cell>
          <cell r="E2185" t="str">
            <v>B</v>
          </cell>
          <cell r="F2185" t="str">
            <v>PDB</v>
          </cell>
          <cell r="G2185" t="str">
            <v>Phẫu thuật tạo hình môi hai bên</v>
          </cell>
        </row>
        <row r="2186">
          <cell r="B2186" t="str">
            <v>03.2925.1087</v>
          </cell>
          <cell r="C2186" t="str">
            <v>3.2925</v>
          </cell>
          <cell r="D2186" t="str">
            <v>Phẫu thuật tạo hình môi từng phần</v>
          </cell>
          <cell r="E2186" t="str">
            <v>B</v>
          </cell>
          <cell r="F2186" t="str">
            <v>P1</v>
          </cell>
          <cell r="G2186" t="str">
            <v>Phẫu thuật tạo hình môi một bên</v>
          </cell>
        </row>
        <row r="2187">
          <cell r="B2187" t="str">
            <v>03.2932.1136</v>
          </cell>
          <cell r="C2187" t="str">
            <v>3.2932</v>
          </cell>
          <cell r="D2187" t="str">
            <v>Phẫu thuật tạo hình từng phần vành tai</v>
          </cell>
          <cell r="E2187" t="str">
            <v>B</v>
          </cell>
          <cell r="F2187" t="str">
            <v>P2</v>
          </cell>
          <cell r="G2187" t="str">
            <v>Kỹ thuật tạo vạt da có cuống mạch liền điều trị vết thương, sẹo</v>
          </cell>
        </row>
        <row r="2188">
          <cell r="B2188" t="str">
            <v>03.2933.1136</v>
          </cell>
          <cell r="C2188" t="str">
            <v>3.2933</v>
          </cell>
          <cell r="D2188" t="str">
            <v>Phẫu thuật tạo hình vành tai kết hợp các bộ phận xung quanh</v>
          </cell>
          <cell r="E2188" t="str">
            <v>B</v>
          </cell>
          <cell r="F2188" t="str">
            <v>P1</v>
          </cell>
          <cell r="G2188" t="str">
            <v>Kỹ thuật tạo vạt da có cuống mạch liền điều trị vết thương, sẹo</v>
          </cell>
        </row>
        <row r="2189">
          <cell r="B2189" t="str">
            <v>03.2948.0437</v>
          </cell>
          <cell r="C2189" t="str">
            <v>3.2948</v>
          </cell>
          <cell r="D2189" t="str">
            <v>Phẫu thuật tạo hình da dương vật trong mất da dương vật</v>
          </cell>
          <cell r="E2189" t="str">
            <v>B</v>
          </cell>
          <cell r="F2189" t="str">
            <v>P1</v>
          </cell>
          <cell r="G2189" t="str">
            <v>Phẫu thuật tạo hình dương vật</v>
          </cell>
        </row>
        <row r="2190">
          <cell r="B2190" t="str">
            <v>03.2952.1136</v>
          </cell>
          <cell r="C2190" t="str">
            <v>3.2952</v>
          </cell>
          <cell r="D2190" t="str">
            <v>Phẫu thuật tái tạo tổn khuyết da bằng vạt có cuống</v>
          </cell>
          <cell r="E2190" t="str">
            <v>B</v>
          </cell>
          <cell r="F2190" t="str">
            <v>PDB</v>
          </cell>
          <cell r="G2190" t="str">
            <v>Kỹ thuật tạo vạt da có cuống mạch liền điều trị vết thương, sẹo</v>
          </cell>
        </row>
        <row r="2191">
          <cell r="B2191" t="str">
            <v>03.2953.1137</v>
          </cell>
          <cell r="C2191" t="str">
            <v>3.2953</v>
          </cell>
          <cell r="D2191" t="str">
            <v>Phẫu thuật tái tạo tổn khuyết da bằng vạt tại chỗ</v>
          </cell>
          <cell r="E2191" t="str">
            <v>B</v>
          </cell>
          <cell r="F2191" t="str">
            <v>P2</v>
          </cell>
          <cell r="G2191" t="str">
            <v>Kỹ thuật tạo vạt da tại chỗ điều trị vết thương, vết bỏng và di chứng</v>
          </cell>
        </row>
        <row r="2192">
          <cell r="B2192" t="str">
            <v>03.2955.1134</v>
          </cell>
          <cell r="C2192" t="str">
            <v>3.2955</v>
          </cell>
          <cell r="D2192" t="str">
            <v>Phẫu thuật hút mỡ và bơm mỡ tự thân điều trị teo da</v>
          </cell>
          <cell r="E2192" t="str">
            <v>B</v>
          </cell>
          <cell r="F2192" t="str">
            <v>P1</v>
          </cell>
          <cell r="G2192" t="str">
            <v>Kỹ thuật ghép khối mỡ tự thân điều trị vết thương mạn tính</v>
          </cell>
        </row>
        <row r="2193">
          <cell r="B2193" t="str">
            <v>03.2983.1135</v>
          </cell>
          <cell r="C2193" t="str">
            <v>3.2983</v>
          </cell>
          <cell r="D2193" t="str">
            <v>Phẫu thuật đặt túi giãn da các cỡ điều trị sẹo bỏng</v>
          </cell>
          <cell r="E2193" t="str">
            <v>B</v>
          </cell>
          <cell r="F2193" t="str">
            <v>P1</v>
          </cell>
          <cell r="G2193" t="str">
            <v>Kỹ thuật giãn da (expander) điều trị sẹo</v>
          </cell>
        </row>
        <row r="2194">
          <cell r="B2194" t="str">
            <v>03.2988.1134</v>
          </cell>
          <cell r="C2194" t="str">
            <v>3.2988</v>
          </cell>
          <cell r="D2194" t="str">
            <v>Ghép xương, mỡ và các vật liệu khác điều trị sẹo bỏng</v>
          </cell>
          <cell r="E2194" t="str">
            <v>B</v>
          </cell>
          <cell r="F2194" t="str">
            <v>PDB</v>
          </cell>
          <cell r="G2194" t="str">
            <v>Kỹ thuật ghép khối mỡ tự thân điều trị vết thương mạn tính</v>
          </cell>
        </row>
        <row r="2195">
          <cell r="B2195" t="str">
            <v>03.2998.0323</v>
          </cell>
          <cell r="C2195" t="str">
            <v>3.2998</v>
          </cell>
          <cell r="D2195" t="str">
            <v>Đắp mặt nạ điều trị bệnh da</v>
          </cell>
          <cell r="E2195" t="str">
            <v>C</v>
          </cell>
          <cell r="F2195" t="str">
            <v>T1</v>
          </cell>
          <cell r="G2195" t="str">
            <v>Đắp mặt nạ điều trị một số bệnh da</v>
          </cell>
        </row>
        <row r="2196">
          <cell r="B2196" t="str">
            <v>03.3002.0324</v>
          </cell>
          <cell r="C2196" t="str">
            <v>3.3002</v>
          </cell>
          <cell r="D2196" t="str">
            <v>áp nitơ lỏng các khối u lành tính ngoài da</v>
          </cell>
          <cell r="E2196" t="str">
            <v>C</v>
          </cell>
          <cell r="F2196" t="str">
            <v>TDB</v>
          </cell>
          <cell r="G2196" t="str">
            <v>Điều trị một số bệnh da bằng Ni tơ lỏng, nạo thương tổn</v>
          </cell>
        </row>
        <row r="2197">
          <cell r="B2197" t="str">
            <v>03.3007.0076</v>
          </cell>
          <cell r="C2197" t="str">
            <v>3.3007</v>
          </cell>
          <cell r="D2197" t="str">
            <v>Chăm sóc người bệnh dị ứng thuốc nặng: Lyell, Stevens-Johnson</v>
          </cell>
          <cell r="E2197" t="str">
            <v>C</v>
          </cell>
          <cell r="F2197" t="str">
            <v>T1</v>
          </cell>
          <cell r="G2197" t="str">
            <v>Chăm sóc da cho người bệnh dị ứng thuốc nặng</v>
          </cell>
        </row>
        <row r="2198">
          <cell r="B2198" t="str">
            <v>03.3008.0333</v>
          </cell>
          <cell r="C2198" t="str">
            <v>3.3008</v>
          </cell>
          <cell r="D2198" t="str">
            <v>Điều trị sẹo xấu bằng hoá chất</v>
          </cell>
          <cell r="E2198" t="str">
            <v>C</v>
          </cell>
          <cell r="F2198" t="str">
            <v>TDB</v>
          </cell>
          <cell r="G2198" t="str">
            <v>Điều trị một số bệnh da bằng tiêm tại chỗ, chấm thuốc</v>
          </cell>
        </row>
        <row r="2199">
          <cell r="B2199" t="str">
            <v>03.3009.0333</v>
          </cell>
          <cell r="C2199" t="str">
            <v>3.3009</v>
          </cell>
          <cell r="D2199" t="str">
            <v>Điều trị sẹo lõm bằng tiêm Acid hyaluronic</v>
          </cell>
          <cell r="E2199" t="str">
            <v>C</v>
          </cell>
          <cell r="F2199" t="str">
            <v>TDB</v>
          </cell>
          <cell r="G2199" t="str">
            <v>Điều trị một số bệnh da bằng tiêm tại chỗ, chấm thuốc</v>
          </cell>
        </row>
        <row r="2200">
          <cell r="B2200" t="str">
            <v>03.3010.0333</v>
          </cell>
          <cell r="C2200" t="str">
            <v>3.3010</v>
          </cell>
          <cell r="D2200" t="str">
            <v>Chấm TCA điều trị sẹo lõm</v>
          </cell>
          <cell r="E2200" t="str">
            <v>C</v>
          </cell>
          <cell r="F2200" t="str">
            <v>TDB</v>
          </cell>
          <cell r="G2200" t="str">
            <v>Điều trị một số bệnh da bằng tiêm tại chỗ, chấm thuốc</v>
          </cell>
        </row>
        <row r="2201">
          <cell r="B2201" t="str">
            <v>03.3011.0331</v>
          </cell>
          <cell r="C2201" t="str">
            <v>3.3011</v>
          </cell>
          <cell r="D2201" t="str">
            <v>Điều trị u máu, giãn mạch, chứng đỏ da bằng laser: YAG-KTP, Argon...</v>
          </cell>
          <cell r="E2201" t="str">
            <v>B</v>
          </cell>
          <cell r="F2201" t="str">
            <v>TDB</v>
          </cell>
          <cell r="G2201" t="str">
            <v>Điều trị một số bệnh da bằng Laser YAG, Laser Ruby</v>
          </cell>
        </row>
        <row r="2202">
          <cell r="B2202" t="str">
            <v>03.3012.0331</v>
          </cell>
          <cell r="C2202" t="str">
            <v>3.3012</v>
          </cell>
          <cell r="D2202" t="str">
            <v>Điều trị bớt sắc tố, chứng tăng sắc tố bằng laser: YAG-KTP, Rubi, 1PL...</v>
          </cell>
          <cell r="E2202" t="str">
            <v>B</v>
          </cell>
          <cell r="F2202" t="str">
            <v>TDB</v>
          </cell>
          <cell r="G2202" t="str">
            <v>Điều trị một số bệnh da bằng Laser YAG, Laser Ruby</v>
          </cell>
        </row>
        <row r="2203">
          <cell r="B2203" t="str">
            <v>03.3019.0334</v>
          </cell>
          <cell r="C2203" t="str">
            <v>3.3019</v>
          </cell>
          <cell r="D2203" t="str">
            <v>Điều trị sùi mào gà (gây tê tủy sống) bằng đốt điện, plasma, laser, nitơ lỏng</v>
          </cell>
          <cell r="E2203" t="str">
            <v>B</v>
          </cell>
          <cell r="F2203" t="str">
            <v>T1</v>
          </cell>
          <cell r="G2203" t="str">
            <v>Điều trị sùi mào gà bằng Laser CO2, cắt bỏ thương tổn</v>
          </cell>
        </row>
        <row r="2204">
          <cell r="B2204" t="str">
            <v>03.3020.0334</v>
          </cell>
          <cell r="C2204" t="str">
            <v>3.3020</v>
          </cell>
          <cell r="D2204" t="str">
            <v>Điều trị sùi mào gà (gây mê) bằng đốt điện, plasma, laser, nitơ lỏng</v>
          </cell>
          <cell r="E2204" t="str">
            <v>B</v>
          </cell>
          <cell r="F2204" t="str">
            <v>T1</v>
          </cell>
          <cell r="G2204" t="str">
            <v>Điều trị sùi mào gà bằng Laser CO2, cắt bỏ thương tổn</v>
          </cell>
        </row>
        <row r="2205">
          <cell r="B2205" t="str">
            <v>03.3021.0348</v>
          </cell>
          <cell r="C2205" t="str">
            <v>3.3021</v>
          </cell>
          <cell r="D2205" t="str">
            <v>Phẫu thuật cắt bỏ các u nhỏ dưới móng</v>
          </cell>
          <cell r="E2205" t="str">
            <v>B</v>
          </cell>
          <cell r="F2205" t="str">
            <v>P2</v>
          </cell>
          <cell r="G2205" t="str">
            <v>Phẫu thuật loại II (Da liễu)</v>
          </cell>
        </row>
        <row r="2206">
          <cell r="B2206" t="str">
            <v>03.3025.1149</v>
          </cell>
          <cell r="C2206" t="str">
            <v>3.3025</v>
          </cell>
          <cell r="D2206" t="str">
            <v>Cắt lọc, loại bỏ dị vật vảy da, vảy tiết dưới 20% diện tích cơ thể</v>
          </cell>
          <cell r="E2206" t="str">
            <v>C</v>
          </cell>
          <cell r="F2206" t="str">
            <v>TDB</v>
          </cell>
          <cell r="G2206" t="str">
            <v>Thay băng cắt lọc vết bỏng diện tích từ 10% đến 19% diện tích cơ thể</v>
          </cell>
        </row>
        <row r="2207">
          <cell r="B2207" t="str">
            <v>03.3026.1150</v>
          </cell>
          <cell r="C2207" t="str">
            <v>3.3026</v>
          </cell>
          <cell r="D2207" t="str">
            <v>Cắt lọc, loại bỏ dị vật vảy da, vảy tiết trên 20% diện tích cơ thể</v>
          </cell>
          <cell r="E2207" t="str">
            <v>C</v>
          </cell>
          <cell r="F2207" t="str">
            <v>TDB</v>
          </cell>
          <cell r="G2207" t="str">
            <v>Thay băng cắt lọc vết bỏng diện tích từ 20% đến 39% diện tích cơ thể</v>
          </cell>
        </row>
        <row r="2208">
          <cell r="B2208" t="str">
            <v>03.3033.0340</v>
          </cell>
          <cell r="C2208" t="str">
            <v>3.3033</v>
          </cell>
          <cell r="D2208" t="str">
            <v>Nạo vét lỗ đáo không viêm xương</v>
          </cell>
          <cell r="E2208" t="str">
            <v>C</v>
          </cell>
          <cell r="F2208" t="str">
            <v>P3</v>
          </cell>
          <cell r="G2208" t="str">
            <v>Phẫu thuật điều trị lỗ đáo không viêm xương</v>
          </cell>
        </row>
        <row r="2209">
          <cell r="B2209" t="str">
            <v>03.3034.0339</v>
          </cell>
          <cell r="C2209" t="str">
            <v>3.3034</v>
          </cell>
          <cell r="D2209" t="str">
            <v>Nạo vét lỗ đáo có viêm xương</v>
          </cell>
          <cell r="E2209" t="str">
            <v>C</v>
          </cell>
          <cell r="F2209" t="str">
            <v>P2</v>
          </cell>
          <cell r="G2209" t="str">
            <v>Phẫu thuật điều trị lỗ đáo có viêm xương</v>
          </cell>
        </row>
        <row r="2210">
          <cell r="B2210" t="str">
            <v>03.3035.0329</v>
          </cell>
          <cell r="C2210" t="str">
            <v>3.3035</v>
          </cell>
          <cell r="D2210" t="str">
            <v>Điều trị hạt cơm bằng đốt điện, plasma, laser, nitơ lỏng</v>
          </cell>
          <cell r="E2210" t="str">
            <v>D</v>
          </cell>
          <cell r="F2210" t="str">
            <v>T3</v>
          </cell>
          <cell r="G2210" t="str">
            <v>Điều trị một số bệnh da bằng Laser CO2, Plasma, đốt điện, ni tơ lỏng</v>
          </cell>
        </row>
        <row r="2211">
          <cell r="B2211" t="str">
            <v>03.3036.0329</v>
          </cell>
          <cell r="C2211" t="str">
            <v>3.3036</v>
          </cell>
          <cell r="D2211" t="str">
            <v>Điều trị hạt cơm phẳng bằng đốt điện, plasma, laser, nitơ lỏng</v>
          </cell>
          <cell r="E2211" t="str">
            <v>D</v>
          </cell>
          <cell r="F2211" t="str">
            <v>T3</v>
          </cell>
          <cell r="G2211" t="str">
            <v>Điều trị một số bệnh da bằng Laser CO2, Plasma, đốt điện, ni tơ lỏng</v>
          </cell>
        </row>
        <row r="2212">
          <cell r="B2212" t="str">
            <v>03.3037.0329</v>
          </cell>
          <cell r="C2212" t="str">
            <v>3.3037</v>
          </cell>
          <cell r="D2212" t="str">
            <v>Điều trị chứng dày sừng bằng đốt điện, plasma, laser, nitơ lỏng, gọt cắt bỏ</v>
          </cell>
          <cell r="E2212" t="str">
            <v>D</v>
          </cell>
          <cell r="F2212" t="str">
            <v>T2</v>
          </cell>
          <cell r="G2212" t="str">
            <v>Điều trị một số bệnh da bằng Laser CO2, Plasma, đốt điện, ni tơ lỏng</v>
          </cell>
        </row>
        <row r="2213">
          <cell r="B2213" t="str">
            <v>03.3038.0329</v>
          </cell>
          <cell r="C2213" t="str">
            <v>3.3038</v>
          </cell>
          <cell r="D2213" t="str">
            <v>Điều trị dày sừng da dầu, ánh sáng bằng đốt điện, plasma, laser, nitơ lỏng</v>
          </cell>
          <cell r="E2213" t="str">
            <v>D</v>
          </cell>
          <cell r="F2213" t="str">
            <v>T2</v>
          </cell>
          <cell r="G2213" t="str">
            <v>Điều trị một số bệnh da bằng Laser CO2, Plasma, đốt điện, ni tơ lỏng</v>
          </cell>
        </row>
        <row r="2214">
          <cell r="B2214" t="str">
            <v>03.3039.0329</v>
          </cell>
          <cell r="C2214" t="str">
            <v>3.3039</v>
          </cell>
          <cell r="D2214" t="str">
            <v>Điều trị u mềm lây bằng đốt điện, plasma, laser, nitơ lỏng</v>
          </cell>
          <cell r="E2214" t="str">
            <v>D</v>
          </cell>
          <cell r="F2214" t="str">
            <v>T2</v>
          </cell>
          <cell r="G2214" t="str">
            <v>Điều trị một số bệnh da bằng Laser CO2, Plasma, đốt điện, ni tơ lỏng</v>
          </cell>
        </row>
        <row r="2215">
          <cell r="B2215" t="str">
            <v>03.3040.0329</v>
          </cell>
          <cell r="C2215" t="str">
            <v>3.3040</v>
          </cell>
          <cell r="D2215" t="str">
            <v>Điều trị u nhú, u mềm treo bằng đốt điện, plasma, laser, nitơ lỏng</v>
          </cell>
          <cell r="E2215" t="str">
            <v>D</v>
          </cell>
          <cell r="F2215" t="str">
            <v>T2</v>
          </cell>
          <cell r="G2215" t="str">
            <v>Điều trị một số bệnh da bằng Laser CO2, Plasma, đốt điện, ni tơ lỏng</v>
          </cell>
        </row>
        <row r="2216">
          <cell r="B2216" t="str">
            <v>03.3041.0329</v>
          </cell>
          <cell r="C2216" t="str">
            <v>3.3041</v>
          </cell>
          <cell r="D2216" t="str">
            <v>Điều trị các thương tổn có sùi bằng đốt điện, plasma, laser, nitơ lỏng</v>
          </cell>
          <cell r="E2216" t="str">
            <v>D</v>
          </cell>
          <cell r="F2216" t="str">
            <v>T2</v>
          </cell>
          <cell r="G2216" t="str">
            <v>Điều trị một số bệnh da bằng Laser CO2, Plasma, đốt điện, ni tơ lỏng</v>
          </cell>
        </row>
        <row r="2217">
          <cell r="B2217" t="str">
            <v>03.3042.0329</v>
          </cell>
          <cell r="C2217" t="str">
            <v>3.3042</v>
          </cell>
          <cell r="D2217" t="str">
            <v>Điều trị sùi mào gà ở phụ nữ bằng đốt điện, plasma, laser, nitơ lỏng</v>
          </cell>
          <cell r="E2217" t="str">
            <v>D</v>
          </cell>
          <cell r="F2217" t="str">
            <v>T2</v>
          </cell>
          <cell r="G2217" t="str">
            <v>Điều trị một số bệnh da bằng Laser CO2, Plasma, đốt điện, ni tơ lỏng</v>
          </cell>
        </row>
        <row r="2218">
          <cell r="B2218" t="str">
            <v>03.3043.0329</v>
          </cell>
          <cell r="C2218" t="str">
            <v>3.3043</v>
          </cell>
          <cell r="D2218" t="str">
            <v>Điều trị sùi mào gà ở nam giới bằng đốt điện, plasma, laser, nitơ lỏng</v>
          </cell>
          <cell r="E2218" t="str">
            <v>D</v>
          </cell>
          <cell r="F2218" t="str">
            <v>T2</v>
          </cell>
          <cell r="G2218" t="str">
            <v>Điều trị một số bệnh da bằng Laser CO2, Plasma, đốt điện, ni tơ lỏng</v>
          </cell>
        </row>
        <row r="2219">
          <cell r="B2219" t="str">
            <v>03.3044.0329</v>
          </cell>
          <cell r="C2219" t="str">
            <v>3.3044</v>
          </cell>
          <cell r="D2219" t="str">
            <v>Điều trị u ống tuyến mồ hôi bằng đốt điện, plasma, laser, nitơ lỏng</v>
          </cell>
          <cell r="E2219" t="str">
            <v>D</v>
          </cell>
          <cell r="F2219" t="str">
            <v>T2</v>
          </cell>
          <cell r="G2219" t="str">
            <v>Điều trị một số bệnh da bằng Laser CO2, Plasma, đốt điện, ni tơ lỏng</v>
          </cell>
        </row>
        <row r="2220">
          <cell r="B2220" t="str">
            <v>03.3045.0329</v>
          </cell>
          <cell r="C2220" t="str">
            <v>3.3045</v>
          </cell>
          <cell r="D2220" t="str">
            <v>Điều trị mắt cá chân bằng đốt điện, plasma, laser, nitơ lỏng</v>
          </cell>
          <cell r="E2220" t="str">
            <v>D</v>
          </cell>
          <cell r="F2220" t="str">
            <v>T2</v>
          </cell>
          <cell r="G2220" t="str">
            <v>Điều trị một số bệnh da bằng Laser CO2, Plasma, đốt điện, ni tơ lỏng</v>
          </cell>
        </row>
        <row r="2221">
          <cell r="B2221" t="str">
            <v>03.3046.0329</v>
          </cell>
          <cell r="C2221" t="str">
            <v>3.3046</v>
          </cell>
          <cell r="D2221" t="str">
            <v>Điều trị chai chân bằng đốt điện, plasma, laser, nitơ lỏng</v>
          </cell>
          <cell r="E2221" t="str">
            <v>D</v>
          </cell>
          <cell r="F2221" t="str">
            <v>T2</v>
          </cell>
          <cell r="G2221" t="str">
            <v>Điều trị một số bệnh da bằng Laser CO2, Plasma, đốt điện, ni tơ lỏng</v>
          </cell>
        </row>
        <row r="2222">
          <cell r="B2222" t="str">
            <v>03.3047.0329</v>
          </cell>
          <cell r="C2222" t="str">
            <v>3.3047</v>
          </cell>
          <cell r="D2222" t="str">
            <v>Điều trị sẩn cục bằng đốt điện, plasma, laser, nitơ lỏng</v>
          </cell>
          <cell r="E2222" t="str">
            <v>D</v>
          </cell>
          <cell r="F2222" t="str">
            <v>T2</v>
          </cell>
          <cell r="G2222" t="str">
            <v>Điều trị một số bệnh da bằng Laser CO2, Plasma, đốt điện, ni tơ lỏng</v>
          </cell>
        </row>
        <row r="2223">
          <cell r="B2223" t="str">
            <v>03.3049.0561</v>
          </cell>
          <cell r="C2223" t="str">
            <v>3.3049</v>
          </cell>
          <cell r="D2223" t="str">
            <v>Tạo hình hộp sọ</v>
          </cell>
          <cell r="E2223" t="str">
            <v>A</v>
          </cell>
          <cell r="F2223" t="str">
            <v>PDB</v>
          </cell>
          <cell r="G2223" t="str">
            <v>Phẫu thuật tạo hình sọ mặt (bệnh lý)</v>
          </cell>
        </row>
        <row r="2224">
          <cell r="B2224" t="str">
            <v>03.3052.0387</v>
          </cell>
          <cell r="C2224" t="str">
            <v>3.3052</v>
          </cell>
          <cell r="D2224" t="str">
            <v>Phẫu thuật phình động mạch não, dị dạng mạch não</v>
          </cell>
          <cell r="E2224" t="str">
            <v>A</v>
          </cell>
          <cell r="F2224" t="str">
            <v>PDB</v>
          </cell>
          <cell r="G2224" t="str">
            <v>Phẫu thuật vi phẫu dị dạng mạch não</v>
          </cell>
        </row>
        <row r="2225">
          <cell r="B2225" t="str">
            <v>03.3054.0566</v>
          </cell>
          <cell r="C2225" t="str">
            <v>3.3054</v>
          </cell>
          <cell r="D2225" t="str">
            <v>Phẫu thuật gẫy trật đốt sống cổ, mỏm nha</v>
          </cell>
          <cell r="E2225" t="str">
            <v>A</v>
          </cell>
          <cell r="F2225" t="str">
            <v>PDB</v>
          </cell>
          <cell r="G2225" t="str">
            <v>Phẫu thuật nẹp vít cột sống cổ</v>
          </cell>
        </row>
        <row r="2226">
          <cell r="B2226" t="str">
            <v>03.3059.0369</v>
          </cell>
          <cell r="C2226" t="str">
            <v>3.3059</v>
          </cell>
          <cell r="D2226" t="str">
            <v>Khoan sọ thăm dò</v>
          </cell>
          <cell r="E2226" t="str">
            <v>B</v>
          </cell>
          <cell r="F2226" t="str">
            <v>P1</v>
          </cell>
          <cell r="G2226" t="str">
            <v>Phẫu thuật giải ép thần kinh hoặc khoan thăm dò sọ</v>
          </cell>
        </row>
        <row r="2227">
          <cell r="B2227" t="str">
            <v>03.3060.0384</v>
          </cell>
          <cell r="C2227" t="str">
            <v>3.3060</v>
          </cell>
          <cell r="D2227" t="str">
            <v>Ghép khuyết xương sọ</v>
          </cell>
          <cell r="E2227" t="str">
            <v>B</v>
          </cell>
          <cell r="F2227" t="str">
            <v>P1</v>
          </cell>
          <cell r="G2227" t="str">
            <v>Phẫu thuật ghép khuyết sọ</v>
          </cell>
        </row>
        <row r="2228">
          <cell r="B2228" t="str">
            <v>03.3062.0373</v>
          </cell>
          <cell r="C2228" t="str">
            <v>3.3062</v>
          </cell>
          <cell r="D2228" t="str">
            <v>Dẫn lưu não thất</v>
          </cell>
          <cell r="E2228" t="str">
            <v>B</v>
          </cell>
          <cell r="F2228" t="str">
            <v>P1</v>
          </cell>
          <cell r="G2228" t="str">
            <v>Phẫu thuật dẫn lưu não thất - màng bụng</v>
          </cell>
        </row>
        <row r="2229">
          <cell r="B2229" t="str">
            <v>03.3063.0373</v>
          </cell>
          <cell r="C2229" t="str">
            <v>3.3063</v>
          </cell>
          <cell r="D2229" t="str">
            <v>Phẫu thuật dẫn lưu não thất - màng bụng</v>
          </cell>
          <cell r="E2229" t="str">
            <v>B</v>
          </cell>
          <cell r="F2229" t="str">
            <v>PDB</v>
          </cell>
          <cell r="G2229" t="str">
            <v>Phẫu thuật dẫn lưu não thất - màng bụng</v>
          </cell>
        </row>
        <row r="2230">
          <cell r="B2230" t="str">
            <v>03.3064.0372</v>
          </cell>
          <cell r="C2230" t="str">
            <v>3.3064</v>
          </cell>
          <cell r="D2230" t="str">
            <v>Phẫu thuật áp xe não</v>
          </cell>
          <cell r="E2230" t="str">
            <v>B</v>
          </cell>
          <cell r="F2230" t="str">
            <v>PDB</v>
          </cell>
          <cell r="G2230" t="str">
            <v>Phẫu thuật áp xe não</v>
          </cell>
        </row>
        <row r="2231">
          <cell r="B2231" t="str">
            <v>03.3065.0377</v>
          </cell>
          <cell r="C2231" t="str">
            <v>3.3065</v>
          </cell>
          <cell r="D2231" t="str">
            <v>Phẫu thuật thoát vị não và màng não</v>
          </cell>
          <cell r="E2231" t="str">
            <v>B</v>
          </cell>
          <cell r="F2231" t="str">
            <v>P1</v>
          </cell>
          <cell r="G2231" t="str">
            <v>Phẫu thuật thoát vị não, màng não</v>
          </cell>
        </row>
        <row r="2232">
          <cell r="B2232" t="str">
            <v>03.3067.0383</v>
          </cell>
          <cell r="C2232" t="str">
            <v>3.3067</v>
          </cell>
          <cell r="D2232" t="str">
            <v>Phẫu thuật viêm xương sọ</v>
          </cell>
          <cell r="E2232" t="str">
            <v>B</v>
          </cell>
          <cell r="F2232" t="str">
            <v>P2</v>
          </cell>
          <cell r="G2232" t="str">
            <v>Phẫu thuật điều trị viêm xương sọ hoặc hàm mặt</v>
          </cell>
        </row>
        <row r="2233">
          <cell r="B2233" t="str">
            <v>03.3068.0370</v>
          </cell>
          <cell r="C2233" t="str">
            <v>3.3068</v>
          </cell>
          <cell r="D2233" t="str">
            <v>Lấy máu tụ trong sọ, ngoài màng cứng, dưới màng cứng, trong não</v>
          </cell>
          <cell r="E2233" t="str">
            <v>B</v>
          </cell>
          <cell r="F2233" t="str">
            <v>PDB</v>
          </cell>
          <cell r="G2233" t="str">
            <v>Phẫu thuật lấy máu tụ trong sọ hoặc ngoài màng cứng hoặc dưới màng cứng hoặc trong não</v>
          </cell>
        </row>
        <row r="2234">
          <cell r="B2234" t="str">
            <v>03.3070.0386</v>
          </cell>
          <cell r="C2234" t="str">
            <v>3.3070</v>
          </cell>
          <cell r="D2234" t="str">
            <v>Phẫu thuật vết thương sọ não hở</v>
          </cell>
          <cell r="E2234" t="str">
            <v>B</v>
          </cell>
          <cell r="F2234" t="str">
            <v>P2</v>
          </cell>
          <cell r="G2234" t="str">
            <v>Phẫu thuật vết thương sọ não hở</v>
          </cell>
        </row>
        <row r="2235">
          <cell r="B2235" t="str">
            <v>03.3071.0370</v>
          </cell>
          <cell r="C2235" t="str">
            <v>3.3071</v>
          </cell>
          <cell r="D2235" t="str">
            <v>Mổ lấy khối máu tụ nội sọ do chấn thương sọ não phức tạp</v>
          </cell>
          <cell r="E2235" t="str">
            <v>B</v>
          </cell>
          <cell r="F2235" t="str">
            <v>PDB</v>
          </cell>
          <cell r="G2235" t="str">
            <v>Phẫu thuật lấy máu tụ trong sọ hoặc ngoài màng cứng hoặc dưới màng cứng hoặc trong não</v>
          </cell>
        </row>
        <row r="2236">
          <cell r="B2236" t="str">
            <v>03.3072.0370</v>
          </cell>
          <cell r="C2236" t="str">
            <v>3.3072</v>
          </cell>
          <cell r="D2236" t="str">
            <v>Phẫu thuật mở nắp sọ giải áp, lấy máu tụ và chùng màng cứng</v>
          </cell>
          <cell r="E2236" t="str">
            <v>B</v>
          </cell>
          <cell r="F2236" t="str">
            <v>P1</v>
          </cell>
          <cell r="G2236" t="str">
            <v>Phẫu thuật lấy máu tụ trong sọ hoặc ngoài màng cứng hoặc dưới màng cứng hoặc trong não</v>
          </cell>
        </row>
        <row r="2237">
          <cell r="B2237" t="str">
            <v>03.3073.0369</v>
          </cell>
          <cell r="C2237" t="str">
            <v>3.3073</v>
          </cell>
          <cell r="D2237" t="str">
            <v>Phẫu thuật giải phóng chèn ép tủy</v>
          </cell>
          <cell r="E2237" t="str">
            <v>B</v>
          </cell>
          <cell r="F2237" t="str">
            <v>P1</v>
          </cell>
          <cell r="G2237" t="str">
            <v>Phẫu thuật giải ép thần kinh hoặc khoan thăm dò sọ</v>
          </cell>
        </row>
        <row r="2238">
          <cell r="B2238" t="str">
            <v>03.3077.0572</v>
          </cell>
          <cell r="C2238" t="str">
            <v>3.3077</v>
          </cell>
          <cell r="D2238" t="str">
            <v>Khâu nối dây thần kinh ngoại biên</v>
          </cell>
          <cell r="E2238" t="str">
            <v>B</v>
          </cell>
          <cell r="F2238" t="str">
            <v>P1</v>
          </cell>
          <cell r="G2238" t="str">
            <v>Phẫu thuật nối dây thần kinh (tính 1 dây)</v>
          </cell>
        </row>
        <row r="2239">
          <cell r="B2239" t="str">
            <v>03.3079.0570</v>
          </cell>
          <cell r="C2239" t="str">
            <v>3.3079</v>
          </cell>
          <cell r="D2239" t="str">
            <v>Phẫu thuật thoát vị đĩa đệm</v>
          </cell>
          <cell r="E2239" t="str">
            <v>B</v>
          </cell>
          <cell r="F2239" t="str">
            <v>P3</v>
          </cell>
          <cell r="G2239" t="str">
            <v>Phẫu thuật thoát vị đĩa đệm cột sống thắt lưng</v>
          </cell>
        </row>
        <row r="2240">
          <cell r="B2240" t="str">
            <v>03.3080.0377</v>
          </cell>
          <cell r="C2240" t="str">
            <v>3.3080</v>
          </cell>
          <cell r="D2240" t="str">
            <v>Phẫu thuật thoát vị màng não tuỷ vùng lưng/cùng cụt chưa vỡ</v>
          </cell>
          <cell r="E2240" t="str">
            <v>B</v>
          </cell>
          <cell r="F2240" t="str">
            <v>P1</v>
          </cell>
          <cell r="G2240" t="str">
            <v>Phẫu thuật thoát vị não, màng não</v>
          </cell>
        </row>
        <row r="2241">
          <cell r="B2241" t="str">
            <v>03.3081.0377</v>
          </cell>
          <cell r="C2241" t="str">
            <v>3.3081</v>
          </cell>
          <cell r="D2241" t="str">
            <v>Phẫu thuật thoát vị màng não tuỷ vùng lưng/cùng cụt đã vỡ, nhiễm trùng</v>
          </cell>
          <cell r="E2241" t="str">
            <v>B</v>
          </cell>
          <cell r="F2241" t="str">
            <v>P1</v>
          </cell>
          <cell r="G2241" t="str">
            <v>Phẫu thuật thoát vị não, màng não</v>
          </cell>
        </row>
        <row r="2242">
          <cell r="B2242" t="str">
            <v>03.3083.0576</v>
          </cell>
          <cell r="C2242" t="str">
            <v>3.3083</v>
          </cell>
          <cell r="D2242" t="str">
            <v>Cắt lọc, khâu vết thương rách da đầu</v>
          </cell>
          <cell r="E2242" t="str">
            <v>C</v>
          </cell>
          <cell r="F2242" t="str">
            <v>P3</v>
          </cell>
          <cell r="G2242" t="str">
            <v>Phẫu thuật vết thương phần mềm hoặc rách da đầu</v>
          </cell>
        </row>
        <row r="2243">
          <cell r="B2243" t="str">
            <v>03.3085.0406</v>
          </cell>
          <cell r="C2243" t="str">
            <v>3.3085</v>
          </cell>
          <cell r="D2243" t="str">
            <v>Phẫu thuật thất 1 buồng</v>
          </cell>
          <cell r="E2243" t="str">
            <v>A</v>
          </cell>
          <cell r="F2243" t="str">
            <v>PDB</v>
          </cell>
          <cell r="G2243" t="str">
            <v>Phẫu thuật tim, mạch khác có sử dụng tuần hoàn ngoài cơ thể</v>
          </cell>
        </row>
        <row r="2244">
          <cell r="B2244" t="str">
            <v>03.3086.0403</v>
          </cell>
          <cell r="C2244" t="str">
            <v>3.3086</v>
          </cell>
          <cell r="D2244" t="str">
            <v>Phẫu thuật ghép van tim đồng loại (hemograft)</v>
          </cell>
          <cell r="E2244" t="str">
            <v>A</v>
          </cell>
          <cell r="F2244" t="str">
            <v>PDB</v>
          </cell>
          <cell r="G2244" t="str">
            <v>Phẫu thuật tim các loại (tim bẩm sinh hoặc sửa van tim hoặc thay van tim…)</v>
          </cell>
        </row>
        <row r="2245">
          <cell r="B2245" t="str">
            <v>03.3087.0405</v>
          </cell>
          <cell r="C2245" t="str">
            <v>3.3087</v>
          </cell>
          <cell r="D2245" t="str">
            <v>Phẫu thuật tim loại Blalock</v>
          </cell>
          <cell r="E2245" t="str">
            <v>B</v>
          </cell>
          <cell r="F2245" t="str">
            <v>P1</v>
          </cell>
          <cell r="G2245" t="str">
            <v>Phẫu thuật tim loại Blalock</v>
          </cell>
        </row>
        <row r="2246">
          <cell r="B2246" t="str">
            <v>03.3088.0403</v>
          </cell>
          <cell r="C2246" t="str">
            <v>3.3088</v>
          </cell>
          <cell r="D2246" t="str">
            <v>Phẫu thuật lại sửa toàn bộ các dị tật tim bẩm sinh</v>
          </cell>
          <cell r="E2246" t="str">
            <v>A</v>
          </cell>
          <cell r="F2246" t="str">
            <v>PDB</v>
          </cell>
          <cell r="G2246" t="str">
            <v>Phẫu thuật tim các loại (tim bẩm sinh hoặc sửa van tim hoặc thay van tim…)</v>
          </cell>
        </row>
        <row r="2247">
          <cell r="B2247" t="str">
            <v>03.3089.0403</v>
          </cell>
          <cell r="C2247" t="str">
            <v>3.3089</v>
          </cell>
          <cell r="D2247" t="str">
            <v>Phẫu thuật thất phải 2 đường ra</v>
          </cell>
          <cell r="E2247" t="str">
            <v>A</v>
          </cell>
          <cell r="F2247" t="str">
            <v>PDB</v>
          </cell>
          <cell r="G2247" t="str">
            <v>Phẫu thuật tim các loại (tim bẩm sinh hoặc sửa van tim hoặc thay van tim…)</v>
          </cell>
        </row>
        <row r="2248">
          <cell r="B2248" t="str">
            <v>03.3090.0394</v>
          </cell>
          <cell r="C2248" t="str">
            <v>3.3090</v>
          </cell>
          <cell r="D2248" t="str">
            <v>Cắt màng ngoài tim điều trị viêm màng ngoài tim co thắt</v>
          </cell>
          <cell r="E2248" t="str">
            <v>B</v>
          </cell>
          <cell r="F2248" t="str">
            <v>P1</v>
          </cell>
          <cell r="G2248" t="str">
            <v>Phẫu thuật cắt màng tim rộng</v>
          </cell>
        </row>
        <row r="2249">
          <cell r="B2249" t="str">
            <v>03.3091.0403</v>
          </cell>
          <cell r="C2249" t="str">
            <v>3.3091</v>
          </cell>
          <cell r="D2249" t="str">
            <v>Phẫu thuật bệnh tim bẩm sinh thông liên nhĩ</v>
          </cell>
          <cell r="E2249" t="str">
            <v>B</v>
          </cell>
          <cell r="F2249" t="str">
            <v>PDB</v>
          </cell>
          <cell r="G2249" t="str">
            <v>Phẫu thuật tim các loại (tim bẩm sinh hoặc sửa van tim hoặc thay van tim…)</v>
          </cell>
        </row>
        <row r="2250">
          <cell r="B2250" t="str">
            <v>03.3092.0403</v>
          </cell>
          <cell r="C2250" t="str">
            <v>3.3092</v>
          </cell>
          <cell r="D2250" t="str">
            <v>Phẫu thuật bệnh tim bẩm sinh thông liên thất</v>
          </cell>
          <cell r="E2250" t="str">
            <v>B</v>
          </cell>
          <cell r="F2250" t="str">
            <v>PDB</v>
          </cell>
          <cell r="G2250" t="str">
            <v>Phẫu thuật tim các loại (tim bẩm sinh hoặc sửa van tim hoặc thay van tim…)</v>
          </cell>
        </row>
        <row r="2251">
          <cell r="B2251" t="str">
            <v>03.3093.0403</v>
          </cell>
          <cell r="C2251" t="str">
            <v>3.3093</v>
          </cell>
          <cell r="D2251" t="str">
            <v>Phẫu thuật bệnh tim bẩm sinh tứ chứng Fallot</v>
          </cell>
          <cell r="E2251" t="str">
            <v>B</v>
          </cell>
          <cell r="F2251" t="str">
            <v>PDB</v>
          </cell>
          <cell r="G2251" t="str">
            <v>Phẫu thuật tim các loại (tim bẩm sinh hoặc sửa van tim hoặc thay van tim…)</v>
          </cell>
        </row>
        <row r="2252">
          <cell r="B2252" t="str">
            <v>03.3094.0403</v>
          </cell>
          <cell r="C2252" t="str">
            <v>3.3094</v>
          </cell>
          <cell r="D2252" t="str">
            <v>Phẫu thuật bệnh tim bẩm sinh vỡ xoang Valsava</v>
          </cell>
          <cell r="E2252" t="str">
            <v>B</v>
          </cell>
          <cell r="F2252" t="str">
            <v>PDB</v>
          </cell>
          <cell r="G2252" t="str">
            <v>Phẫu thuật tim các loại (tim bẩm sinh hoặc sửa van tim hoặc thay van tim…)</v>
          </cell>
        </row>
        <row r="2253">
          <cell r="B2253" t="str">
            <v>03.3095.0403</v>
          </cell>
          <cell r="C2253" t="str">
            <v>3.3095</v>
          </cell>
          <cell r="D2253" t="str">
            <v>Phẫu thuật điều trị kênh nhĩ thất toàn phần</v>
          </cell>
          <cell r="E2253" t="str">
            <v>A</v>
          </cell>
          <cell r="F2253" t="str">
            <v>PDB</v>
          </cell>
          <cell r="G2253" t="str">
            <v>Phẫu thuật tim các loại (tim bẩm sinh hoặc sửa van tim hoặc thay van tim…)</v>
          </cell>
        </row>
        <row r="2254">
          <cell r="B2254" t="str">
            <v>03.3096.0403</v>
          </cell>
          <cell r="C2254" t="str">
            <v>3.3096</v>
          </cell>
          <cell r="D2254" t="str">
            <v>Phẫu thuật sửa toàn bộ trong bệnh lý hẹp phổi và vách liên thất kín</v>
          </cell>
          <cell r="E2254" t="str">
            <v>A</v>
          </cell>
          <cell r="F2254" t="str">
            <v>PDB</v>
          </cell>
          <cell r="G2254" t="str">
            <v>Phẫu thuật tim các loại (tim bẩm sinh hoặc sửa van tim hoặc thay van tim…)</v>
          </cell>
        </row>
        <row r="2255">
          <cell r="B2255" t="str">
            <v>03.3097.0403</v>
          </cell>
          <cell r="C2255" t="str">
            <v>3.3097</v>
          </cell>
          <cell r="D2255" t="str">
            <v>Phẫu thuật sửa toàn bộ trong bệnh lý teo phổi và vách liên thất kín</v>
          </cell>
          <cell r="E2255" t="str">
            <v>A</v>
          </cell>
          <cell r="F2255" t="str">
            <v>PDB</v>
          </cell>
          <cell r="G2255" t="str">
            <v>Phẫu thuật tim các loại (tim bẩm sinh hoặc sửa van tim hoặc thay van tim…)</v>
          </cell>
        </row>
        <row r="2256">
          <cell r="B2256" t="str">
            <v>03.3098.0403</v>
          </cell>
          <cell r="C2256" t="str">
            <v>3.3098</v>
          </cell>
          <cell r="D2256" t="str">
            <v>Phẫu thuật sửa toàn bộ trong bệnh lý teo van và/hoặc thân-nhánh động mạch phổi và vách liên thất hở</v>
          </cell>
          <cell r="E2256" t="str">
            <v>A</v>
          </cell>
          <cell r="F2256" t="str">
            <v>PDB</v>
          </cell>
          <cell r="G2256" t="str">
            <v>Phẫu thuật tim các loại (tim bẩm sinh hoặc sửa van tim hoặc thay van tim…)</v>
          </cell>
        </row>
        <row r="2257">
          <cell r="B2257" t="str">
            <v>03.3099.0403</v>
          </cell>
          <cell r="C2257" t="str">
            <v>3.3099</v>
          </cell>
          <cell r="D2257" t="str">
            <v>Phẫu thuật sửa chữa hẹp đường ra thất phải đơn thuần</v>
          </cell>
          <cell r="E2257" t="str">
            <v>A</v>
          </cell>
          <cell r="F2257" t="str">
            <v>PDB</v>
          </cell>
          <cell r="G2257" t="str">
            <v>Phẫu thuật tim các loại (tim bẩm sinh hoặc sửa van tim hoặc thay van tim…)</v>
          </cell>
        </row>
        <row r="2258">
          <cell r="B2258" t="str">
            <v>03.3100.0403</v>
          </cell>
          <cell r="C2258" t="str">
            <v>3.3100</v>
          </cell>
          <cell r="D2258" t="str">
            <v>Phẫu thuật sửa toàn bộ trong bệnh lý không có van động mạch phổi bẩm sinh kèm theo thương tổn trong tim</v>
          </cell>
          <cell r="E2258" t="str">
            <v>A</v>
          </cell>
          <cell r="F2258" t="str">
            <v>PDB</v>
          </cell>
          <cell r="G2258" t="str">
            <v>Phẫu thuật tim các loại (tim bẩm sinh hoặc sửa van tim hoặc thay van tim…)</v>
          </cell>
        </row>
        <row r="2259">
          <cell r="B2259" t="str">
            <v>03.3101.0403</v>
          </cell>
          <cell r="C2259" t="str">
            <v>3.3101</v>
          </cell>
          <cell r="D2259" t="str">
            <v>Phẫu thuật sửa chữa trong bệnh lý hẹp đường ra thất trái loại Konno hoặc Ross-Konno</v>
          </cell>
          <cell r="E2259" t="str">
            <v>A</v>
          </cell>
          <cell r="F2259" t="str">
            <v>PDB</v>
          </cell>
          <cell r="G2259" t="str">
            <v>Phẫu thuật tim các loại (tim bẩm sinh hoặc sửa van tim hoặc thay van tim…)</v>
          </cell>
        </row>
        <row r="2260">
          <cell r="B2260" t="str">
            <v>03.3102.0403</v>
          </cell>
          <cell r="C2260" t="str">
            <v>3.3102</v>
          </cell>
          <cell r="D2260" t="str">
            <v>Phẫu thuật Norwood trong hội chứng thiểu sản tim trái</v>
          </cell>
          <cell r="E2260" t="str">
            <v>A</v>
          </cell>
          <cell r="F2260" t="str">
            <v>PDB</v>
          </cell>
          <cell r="G2260" t="str">
            <v>Phẫu thuật tim các loại (tim bẩm sinh hoặc sửa van tim hoặc thay van tim…)</v>
          </cell>
        </row>
        <row r="2261">
          <cell r="B2261" t="str">
            <v>03.3103.0403</v>
          </cell>
          <cell r="C2261" t="str">
            <v>3.3103</v>
          </cell>
          <cell r="D2261" t="str">
            <v>Phẫu thuật dạng Gleen hoặc BCPS trong điều trị các bệnh lý tim một tâm thất</v>
          </cell>
          <cell r="E2261" t="str">
            <v>A</v>
          </cell>
          <cell r="F2261" t="str">
            <v>PDB</v>
          </cell>
          <cell r="G2261" t="str">
            <v>Phẫu thuật tim các loại (tim bẩm sinh hoặc sửa van tim hoặc thay van tim…)</v>
          </cell>
        </row>
        <row r="2262">
          <cell r="B2262" t="str">
            <v>03.3104.0403</v>
          </cell>
          <cell r="C2262" t="str">
            <v>3.3104</v>
          </cell>
          <cell r="D2262" t="str">
            <v>Phẫu thuật dạng Fontan trong điều trị các bệnh lý tim một tâm thất</v>
          </cell>
          <cell r="E2262" t="str">
            <v>A</v>
          </cell>
          <cell r="F2262" t="str">
            <v>PDB</v>
          </cell>
          <cell r="G2262" t="str">
            <v>Phẫu thuật tim các loại (tim bẩm sinh hoặc sửa van tim hoặc thay van tim…)</v>
          </cell>
        </row>
        <row r="2263">
          <cell r="B2263" t="str">
            <v>03.3105.0403</v>
          </cell>
          <cell r="C2263" t="str">
            <v>3.3105</v>
          </cell>
          <cell r="D2263" t="str">
            <v>Phẫu thuật sửa toàn bộ trong một thì của bệnh lý hẹp eo động mạch chủ kèm theo các thương tổn trong tim</v>
          </cell>
          <cell r="E2263" t="str">
            <v>A</v>
          </cell>
          <cell r="F2263" t="str">
            <v>P1</v>
          </cell>
          <cell r="G2263" t="str">
            <v>Phẫu thuật tim các loại (tim bẩm sinh hoặc sửa van tim hoặc thay van tim…)</v>
          </cell>
        </row>
        <row r="2264">
          <cell r="B2264" t="str">
            <v>03.3106.0403</v>
          </cell>
          <cell r="C2264" t="str">
            <v>3.3106</v>
          </cell>
          <cell r="D2264" t="str">
            <v>Phẫu thuật sửa van hai lá tim bẩm sinh</v>
          </cell>
          <cell r="E2264" t="str">
            <v>A</v>
          </cell>
          <cell r="F2264" t="str">
            <v>PDB</v>
          </cell>
          <cell r="G2264" t="str">
            <v>Phẫu thuật tim các loại (tim bẩm sinh hoặc sửa van tim hoặc thay van tim…)</v>
          </cell>
        </row>
        <row r="2265">
          <cell r="B2265" t="str">
            <v>03.3107.0403</v>
          </cell>
          <cell r="C2265" t="str">
            <v>3.3107</v>
          </cell>
          <cell r="D2265" t="str">
            <v>Phẫu thuật sửa và tạo hình van động mạch chủ trong bệnh lý van động mạch chủ bẩm sinh</v>
          </cell>
          <cell r="E2265" t="str">
            <v>A</v>
          </cell>
          <cell r="F2265" t="str">
            <v>PDB</v>
          </cell>
          <cell r="G2265" t="str">
            <v>Phẫu thuật tim các loại (tim bẩm sinh hoặc sửa van tim hoặc thay van tim…)</v>
          </cell>
        </row>
        <row r="2266">
          <cell r="B2266" t="str">
            <v>03.3108.0403</v>
          </cell>
          <cell r="C2266" t="str">
            <v>3.3108</v>
          </cell>
          <cell r="D2266" t="str">
            <v>Phẫu thuật dạng DKS trong các bệnh lý một tâm thất</v>
          </cell>
          <cell r="E2266" t="str">
            <v>A</v>
          </cell>
          <cell r="F2266" t="str">
            <v>PDB</v>
          </cell>
          <cell r="G2266" t="str">
            <v>Phẫu thuật tim các loại (tim bẩm sinh hoặc sửa van tim hoặc thay van tim…)</v>
          </cell>
        </row>
        <row r="2267">
          <cell r="B2267" t="str">
            <v>03.3109.0403</v>
          </cell>
          <cell r="C2267" t="str">
            <v>3.3109</v>
          </cell>
          <cell r="D2267" t="str">
            <v>Phẫu thuật sửa toàn bộ trong một thì của bệnh lý gián đoạn quai động mạch chủ kèm theo theo các thương tổn trong tim</v>
          </cell>
          <cell r="E2267" t="str">
            <v>A</v>
          </cell>
          <cell r="F2267" t="str">
            <v>PDB</v>
          </cell>
          <cell r="G2267" t="str">
            <v>Phẫu thuật tim các loại (tim bẩm sinh hoặc sửa van tim hoặc thay van tim…)</v>
          </cell>
        </row>
        <row r="2268">
          <cell r="B2268" t="str">
            <v>03.3110.0403</v>
          </cell>
          <cell r="C2268" t="str">
            <v>3.3110</v>
          </cell>
          <cell r="D2268" t="str">
            <v>Phẫu thuật sửa toàn bộ bệnh lý thân chung động mạch</v>
          </cell>
          <cell r="E2268" t="str">
            <v>A</v>
          </cell>
          <cell r="F2268" t="str">
            <v>PDB</v>
          </cell>
          <cell r="G2268" t="str">
            <v>Phẫu thuật tim các loại (tim bẩm sinh hoặc sửa van tim hoặc thay van tim…)</v>
          </cell>
        </row>
        <row r="2269">
          <cell r="B2269" t="str">
            <v>03.3111.0403</v>
          </cell>
          <cell r="C2269" t="str">
            <v>3.3111</v>
          </cell>
          <cell r="D2269" t="str">
            <v>Phẫu thuật sửa chữa toàn bộ bệnh lý cửa sổ chủ-phổi</v>
          </cell>
          <cell r="E2269" t="str">
            <v>A</v>
          </cell>
          <cell r="F2269" t="str">
            <v>PDB</v>
          </cell>
          <cell r="G2269" t="str">
            <v>Phẫu thuật tim các loại (tim bẩm sinh hoặc sửa van tim hoặc thay van tim…)</v>
          </cell>
        </row>
        <row r="2270">
          <cell r="B2270" t="str">
            <v>03.3112.0403</v>
          </cell>
          <cell r="C2270" t="str">
            <v>3.3112</v>
          </cell>
          <cell r="D2270" t="str">
            <v>Phẫu thuật sửa chữa bất thường xuất phát của một động mạch phổi từ động mạch chủ</v>
          </cell>
          <cell r="E2270" t="str">
            <v>A</v>
          </cell>
          <cell r="F2270" t="str">
            <v>PDB</v>
          </cell>
          <cell r="G2270" t="str">
            <v>Phẫu thuật tim các loại (tim bẩm sinh hoặc sửa van tim hoặc thay van tim…)</v>
          </cell>
        </row>
        <row r="2271">
          <cell r="B2271" t="str">
            <v>03.3113.0403</v>
          </cell>
          <cell r="C2271" t="str">
            <v>3.3113</v>
          </cell>
          <cell r="D2271" t="str">
            <v>Phẫu thuật sửa chữa các bất thường xuất phát của động mạch vành</v>
          </cell>
          <cell r="E2271" t="str">
            <v>A</v>
          </cell>
          <cell r="F2271" t="str">
            <v>PDB</v>
          </cell>
          <cell r="G2271" t="str">
            <v>Phẫu thuật tim các loại (tim bẩm sinh hoặc sửa van tim hoặc thay van tim…)</v>
          </cell>
        </row>
        <row r="2272">
          <cell r="B2272" t="str">
            <v>03.3114.0403</v>
          </cell>
          <cell r="C2272" t="str">
            <v>3.3114</v>
          </cell>
          <cell r="D2272" t="str">
            <v>Phẫu thuật sửa chữa kinh điển của bệnh lý chuyển gốc động mạch có sửa chữa</v>
          </cell>
          <cell r="E2272" t="str">
            <v>A</v>
          </cell>
          <cell r="F2272" t="str">
            <v>PDB</v>
          </cell>
          <cell r="G2272" t="str">
            <v>Phẫu thuật tim các loại (tim bẩm sinh hoặc sửa van tim hoặc thay van tim…)</v>
          </cell>
        </row>
        <row r="2273">
          <cell r="B2273" t="str">
            <v>03.3115.0403</v>
          </cell>
          <cell r="C2273" t="str">
            <v>3.3115</v>
          </cell>
          <cell r="D2273" t="str">
            <v>Phẫu thuật sửa chữa sinh lý của bệnh lý chuyển gốc động mạch có sửa chữa</v>
          </cell>
          <cell r="E2273" t="str">
            <v>A</v>
          </cell>
          <cell r="F2273" t="str">
            <v>PDB</v>
          </cell>
          <cell r="G2273" t="str">
            <v>Phẫu thuật tim các loại (tim bẩm sinh hoặc sửa van tim hoặc thay van tim…)</v>
          </cell>
        </row>
        <row r="2274">
          <cell r="B2274" t="str">
            <v>03.3116.0403</v>
          </cell>
          <cell r="C2274" t="str">
            <v>3.3116</v>
          </cell>
          <cell r="D2274" t="str">
            <v>Phẫu thuật sửa chữa bệnh lý hẹp các tĩnh mạch phổi</v>
          </cell>
          <cell r="E2274" t="str">
            <v>A</v>
          </cell>
          <cell r="F2274" t="str">
            <v>PDB</v>
          </cell>
          <cell r="G2274" t="str">
            <v>Phẫu thuật tim các loại (tim bẩm sinh hoặc sửa van tim hoặc thay van tim…)</v>
          </cell>
        </row>
        <row r="2275">
          <cell r="B2275" t="str">
            <v>03.3117.0403</v>
          </cell>
          <cell r="C2275" t="str">
            <v>3.3117</v>
          </cell>
          <cell r="D2275" t="str">
            <v>Phẫu thuật sửa chữa các bất thường của tĩnh mạch hệ thống trở về</v>
          </cell>
          <cell r="E2275" t="str">
            <v>A</v>
          </cell>
          <cell r="F2275" t="str">
            <v>PDB</v>
          </cell>
          <cell r="G2275" t="str">
            <v>Phẫu thuật tim các loại (tim bẩm sinh hoặc sửa van tim hoặc thay van tim…)</v>
          </cell>
        </row>
        <row r="2276">
          <cell r="B2276" t="str">
            <v>03.3118.0406</v>
          </cell>
          <cell r="C2276" t="str">
            <v>3.3118</v>
          </cell>
          <cell r="D2276" t="str">
            <v>Phẫu thuật điều trị các rối loạn nhịp tim</v>
          </cell>
          <cell r="E2276" t="str">
            <v>A</v>
          </cell>
          <cell r="F2276" t="str">
            <v>P1</v>
          </cell>
          <cell r="G2276" t="str">
            <v>Phẫu thuật tim, mạch khác có sử dụng tuần hoàn ngoài cơ thể</v>
          </cell>
        </row>
        <row r="2277">
          <cell r="B2277" t="str">
            <v>03.3119.0391</v>
          </cell>
          <cell r="C2277" t="str">
            <v>3.3119</v>
          </cell>
          <cell r="D2277" t="str">
            <v>Phẫu thuật đặt máy tạo nhịp tim</v>
          </cell>
          <cell r="E2277" t="str">
            <v>A</v>
          </cell>
          <cell r="F2277" t="str">
            <v>P1</v>
          </cell>
          <cell r="G2277" t="str">
            <v>Cấy hoặc đặt máy tạo nhịp hoặc cấy máy tạo nhịp phá rung</v>
          </cell>
        </row>
        <row r="2278">
          <cell r="B2278" t="str">
            <v>03.3121.0403</v>
          </cell>
          <cell r="C2278" t="str">
            <v>3.3121</v>
          </cell>
          <cell r="D2278" t="str">
            <v>Phẫu thuật Band động mạch phổi tạm thời trong điều trị các trường hợp tăng lượng máu lên phổi</v>
          </cell>
          <cell r="E2278" t="str">
            <v>A</v>
          </cell>
          <cell r="F2278" t="str">
            <v>P1</v>
          </cell>
          <cell r="G2278" t="str">
            <v>Phẫu thuật tim các loại (tim bẩm sinh hoặc sửa van tim hoặc thay van tim…)</v>
          </cell>
        </row>
        <row r="2279">
          <cell r="B2279" t="str">
            <v>03.3122.0403</v>
          </cell>
          <cell r="C2279" t="str">
            <v>3.3122</v>
          </cell>
          <cell r="D2279" t="str">
            <v>Phẫu thuật thay van tim do bệnh lý van tim bẩm sinh</v>
          </cell>
          <cell r="E2279" t="str">
            <v>A</v>
          </cell>
          <cell r="F2279" t="str">
            <v>PDB</v>
          </cell>
          <cell r="G2279" t="str">
            <v>Phẫu thuật tim các loại (tim bẩm sinh hoặc sửa van tim hoặc thay van tim…)</v>
          </cell>
        </row>
        <row r="2280">
          <cell r="B2280" t="str">
            <v>03.3123.0403</v>
          </cell>
          <cell r="C2280" t="str">
            <v>3.3123</v>
          </cell>
          <cell r="D2280" t="str">
            <v>Phẫu thuật đóng đường rò trong bệnh lý đường hầm động mạch chủ-thất trái</v>
          </cell>
          <cell r="E2280" t="str">
            <v>A</v>
          </cell>
          <cell r="F2280" t="str">
            <v>PDB</v>
          </cell>
          <cell r="G2280" t="str">
            <v>Phẫu thuật tim các loại (tim bẩm sinh hoặc sửa van tim hoặc thay van tim…)</v>
          </cell>
        </row>
        <row r="2281">
          <cell r="B2281" t="str">
            <v>03.3124.0395</v>
          </cell>
          <cell r="C2281" t="str">
            <v>3.3124</v>
          </cell>
          <cell r="D2281" t="str">
            <v>Phẫu thuật bệnh lý ống động mạch ở trẻ em bằng mổ mở</v>
          </cell>
          <cell r="E2281" t="str">
            <v>A</v>
          </cell>
          <cell r="F2281" t="str">
            <v>P1</v>
          </cell>
          <cell r="G2281" t="str">
            <v>Phẫu thuật cắt ống động mạch</v>
          </cell>
        </row>
        <row r="2282">
          <cell r="B2282" t="str">
            <v>03.3127.0403</v>
          </cell>
          <cell r="C2282" t="str">
            <v>3.3127</v>
          </cell>
          <cell r="D2282" t="str">
            <v>Phẫu thuật điều trị các bệnh lý vòng thắt động mạch và kìm động mạch bằng mổ mở</v>
          </cell>
          <cell r="E2282" t="str">
            <v>A</v>
          </cell>
          <cell r="F2282" t="str">
            <v>PDB</v>
          </cell>
          <cell r="G2282" t="str">
            <v>Phẫu thuật tim các loại (tim bẩm sinh hoặc sửa van tim hoặc thay van tim…)</v>
          </cell>
        </row>
        <row r="2283">
          <cell r="B2283" t="str">
            <v>03.3129.0403</v>
          </cell>
          <cell r="C2283" t="str">
            <v>3.3129</v>
          </cell>
          <cell r="D2283" t="str">
            <v>Phẫu thuật hibrid điều trị các bệnh tim bẩm sinh</v>
          </cell>
          <cell r="E2283" t="str">
            <v>A</v>
          </cell>
          <cell r="F2283" t="str">
            <v>PDB</v>
          </cell>
          <cell r="G2283" t="str">
            <v>Phẫu thuật tim các loại (tim bẩm sinh hoặc sửa van tim hoặc thay van tim…)</v>
          </cell>
        </row>
        <row r="2284">
          <cell r="B2284" t="str">
            <v>03.3130.1206</v>
          </cell>
          <cell r="C2284" t="str">
            <v>3.3130</v>
          </cell>
          <cell r="D2284" t="str">
            <v>Phẫu thuật các bệnh tim bẩm sinh bằng rôbốt</v>
          </cell>
          <cell r="E2284" t="str">
            <v>A</v>
          </cell>
          <cell r="F2284" t="str">
            <v>PDB</v>
          </cell>
          <cell r="G2284" t="str">
            <v>Phẫu thuật nội soi Robot điều trị các bệnh lý lồng ngực</v>
          </cell>
        </row>
        <row r="2285">
          <cell r="B2285" t="str">
            <v>03.3131.0403</v>
          </cell>
          <cell r="C2285" t="str">
            <v>3.3131</v>
          </cell>
          <cell r="D2285" t="str">
            <v>Phẫu thuật bệnh tim bẩm sinh đảo ngược các mạch máu lớn, ba buồng nhĩ.</v>
          </cell>
          <cell r="E2285" t="str">
            <v>A</v>
          </cell>
          <cell r="F2285" t="str">
            <v>PDB</v>
          </cell>
          <cell r="G2285" t="str">
            <v>Phẫu thuật tim các loại (tim bẩm sinh hoặc sửa van tim hoặc thay van tim…)</v>
          </cell>
        </row>
        <row r="2286">
          <cell r="B2286" t="str">
            <v>03.3132.0403</v>
          </cell>
          <cell r="C2286" t="str">
            <v>3.3132</v>
          </cell>
          <cell r="D2286" t="str">
            <v>Phẫu thuật bệnh tim bẩm sinh ba buồng nhĩ.</v>
          </cell>
          <cell r="E2286" t="str">
            <v>A</v>
          </cell>
          <cell r="F2286" t="str">
            <v>PDB</v>
          </cell>
          <cell r="G2286" t="str">
            <v>Phẫu thuật tim các loại (tim bẩm sinh hoặc sửa van tim hoặc thay van tim…)</v>
          </cell>
        </row>
        <row r="2287">
          <cell r="B2287" t="str">
            <v>03.3133.0394</v>
          </cell>
          <cell r="C2287" t="str">
            <v>3.3133</v>
          </cell>
          <cell r="D2287" t="str">
            <v>Phẫu thuật cắt màng tim rộng</v>
          </cell>
          <cell r="E2287" t="str">
            <v>B</v>
          </cell>
          <cell r="F2287" t="str">
            <v>P1</v>
          </cell>
          <cell r="G2287" t="str">
            <v>Phẫu thuật cắt màng tim rộng</v>
          </cell>
        </row>
        <row r="2288">
          <cell r="B2288" t="str">
            <v>03.3134.0394</v>
          </cell>
          <cell r="C2288" t="str">
            <v>3.3134</v>
          </cell>
          <cell r="D2288" t="str">
            <v>Cắt màng ngoài tim trong viêm màng ngoài tim có mủ</v>
          </cell>
          <cell r="E2288" t="str">
            <v>B</v>
          </cell>
          <cell r="F2288" t="str">
            <v>P2</v>
          </cell>
          <cell r="G2288" t="str">
            <v>Phẫu thuật cắt màng tim rộng</v>
          </cell>
        </row>
        <row r="2289">
          <cell r="B2289" t="str">
            <v>03.3136.0404</v>
          </cell>
          <cell r="C2289" t="str">
            <v>3.3136</v>
          </cell>
          <cell r="D2289" t="str">
            <v>Phẫu thuật vỡ tim do chấn thương ngực kín</v>
          </cell>
          <cell r="E2289" t="str">
            <v>B</v>
          </cell>
          <cell r="F2289" t="str">
            <v>PDB</v>
          </cell>
          <cell r="G2289" t="str">
            <v>Phẫu thuật tim kín khác</v>
          </cell>
        </row>
        <row r="2290">
          <cell r="B2290" t="str">
            <v>03.3138.0403</v>
          </cell>
          <cell r="C2290" t="str">
            <v>3.3138</v>
          </cell>
          <cell r="D2290" t="str">
            <v>Phẫu thuật điều trị kênh nhĩ thất bán phần</v>
          </cell>
          <cell r="E2290" t="str">
            <v>B</v>
          </cell>
          <cell r="F2290" t="str">
            <v>PDB</v>
          </cell>
          <cell r="G2290" t="str">
            <v>Phẫu thuật tim các loại (tim bẩm sinh hoặc sửa van tim hoặc thay van tim…)</v>
          </cell>
        </row>
        <row r="2291">
          <cell r="B2291" t="str">
            <v>03.3141.0405</v>
          </cell>
          <cell r="C2291" t="str">
            <v>3.3141</v>
          </cell>
          <cell r="D2291" t="str">
            <v>Phẫu thuật chữa tạm thời tứ chứng Fallot</v>
          </cell>
          <cell r="E2291" t="str">
            <v>B</v>
          </cell>
          <cell r="F2291" t="str">
            <v>P1</v>
          </cell>
          <cell r="G2291" t="str">
            <v>Phẫu thuật tim loại Blalock</v>
          </cell>
        </row>
        <row r="2292">
          <cell r="B2292" t="str">
            <v>03.3142.0396</v>
          </cell>
          <cell r="C2292" t="str">
            <v>3.3142</v>
          </cell>
          <cell r="D2292" t="str">
            <v>Phẫu thuật nong van động mạch chủ</v>
          </cell>
          <cell r="E2292" t="str">
            <v>A</v>
          </cell>
          <cell r="F2292" t="str">
            <v>PDB</v>
          </cell>
          <cell r="G2292" t="str">
            <v>Phẫu thuật nong van động mạch chủ</v>
          </cell>
        </row>
        <row r="2293">
          <cell r="B2293" t="str">
            <v>03.3143.0402</v>
          </cell>
          <cell r="C2293" t="str">
            <v>3.3143</v>
          </cell>
          <cell r="D2293" t="str">
            <v>Phẫu thuật thay động mạch chủ</v>
          </cell>
          <cell r="E2293" t="str">
            <v>A</v>
          </cell>
          <cell r="F2293" t="str">
            <v>PDB</v>
          </cell>
          <cell r="G2293" t="str">
            <v>Phẫu thuật thay động mạch chủ</v>
          </cell>
        </row>
        <row r="2294">
          <cell r="B2294" t="str">
            <v>03.3144.0392</v>
          </cell>
          <cell r="C2294" t="str">
            <v>3.3144</v>
          </cell>
          <cell r="D2294" t="str">
            <v>Phẫu thuật bắc cầu động mạch chủ vành 3 cầu trở lên</v>
          </cell>
          <cell r="E2294" t="str">
            <v>A</v>
          </cell>
          <cell r="F2294" t="str">
            <v>PDB</v>
          </cell>
          <cell r="G2294" t="str">
            <v>Phẫu thuật bắc cầu mạch vành</v>
          </cell>
        </row>
        <row r="2295">
          <cell r="B2295" t="str">
            <v>03.3145.0402</v>
          </cell>
          <cell r="C2295" t="str">
            <v>3.3145</v>
          </cell>
          <cell r="D2295" t="str">
            <v>Phẫu thuật thay đoạn động mạch chủ lên kèm van động mạch chủ</v>
          </cell>
          <cell r="E2295" t="str">
            <v>A</v>
          </cell>
          <cell r="F2295" t="str">
            <v>PDB</v>
          </cell>
          <cell r="G2295" t="str">
            <v>Phẫu thuật thay động mạch chủ</v>
          </cell>
        </row>
        <row r="2296">
          <cell r="B2296" t="str">
            <v>03.3146.0402</v>
          </cell>
          <cell r="C2296" t="str">
            <v>3.3146</v>
          </cell>
          <cell r="D2296" t="str">
            <v>Thay đoạn động mạch chủ lên kèm quai động mạch chủ</v>
          </cell>
          <cell r="E2296" t="str">
            <v>A</v>
          </cell>
          <cell r="F2296" t="str">
            <v>PDB</v>
          </cell>
          <cell r="G2296" t="str">
            <v>Phẫu thuật thay động mạch chủ</v>
          </cell>
        </row>
        <row r="2297">
          <cell r="B2297" t="str">
            <v>03.3147.0402</v>
          </cell>
          <cell r="C2297" t="str">
            <v>3.3147</v>
          </cell>
          <cell r="D2297" t="str">
            <v>Phẫu thuật thay đoạn động mạch chủ lên kèm quai động mạch chủ, động mạch chủ xuống</v>
          </cell>
          <cell r="E2297" t="str">
            <v>A</v>
          </cell>
          <cell r="F2297" t="str">
            <v>PDB</v>
          </cell>
          <cell r="G2297" t="str">
            <v>Phẫu thuật thay động mạch chủ</v>
          </cell>
        </row>
        <row r="2298">
          <cell r="B2298" t="str">
            <v>03.3148.0402</v>
          </cell>
          <cell r="C2298" t="str">
            <v>3.3148</v>
          </cell>
          <cell r="D2298" t="str">
            <v>Phẫu thuật thay đoạn động mạch xuất phát từ quai động mạch chủ</v>
          </cell>
          <cell r="E2298" t="str">
            <v>A</v>
          </cell>
          <cell r="F2298" t="str">
            <v>PDB</v>
          </cell>
          <cell r="G2298" t="str">
            <v>Phẫu thuật thay động mạch chủ</v>
          </cell>
        </row>
        <row r="2299">
          <cell r="B2299" t="str">
            <v>03.3149.0393</v>
          </cell>
          <cell r="C2299" t="str">
            <v>3.3149</v>
          </cell>
          <cell r="D2299" t="str">
            <v>Phẫu thuật bắc cầu động mạch chủ với các động mạch xuất phát từ quai động mạch chủ</v>
          </cell>
          <cell r="E2299" t="str">
            <v>A</v>
          </cell>
          <cell r="F2299" t="str">
            <v>PDB</v>
          </cell>
          <cell r="G2299" t="str">
            <v>Phẫu thuật các mạch máu lớn (động mạch chủ ngực hoặc bụng hoặc cảnh hoặc thận)</v>
          </cell>
        </row>
        <row r="2300">
          <cell r="B2300" t="str">
            <v>03.3150.0403</v>
          </cell>
          <cell r="C2300" t="str">
            <v>3.3150</v>
          </cell>
          <cell r="D2300" t="str">
            <v>Phẫu thuật dò động mạch vành vào nhĩ phải, động mạch phổi</v>
          </cell>
          <cell r="E2300" t="str">
            <v>A</v>
          </cell>
          <cell r="F2300" t="str">
            <v>PDB</v>
          </cell>
          <cell r="G2300" t="str">
            <v>Phẫu thuật tim các loại (tim bẩm sinh hoặc sửa van tim hoặc thay van tim…)</v>
          </cell>
        </row>
        <row r="2301">
          <cell r="B2301" t="str">
            <v>03.3151.0403</v>
          </cell>
          <cell r="C2301" t="str">
            <v>3.3151</v>
          </cell>
          <cell r="D2301" t="str">
            <v>Phẫu thuật tĩnh mạch phổi bất thường</v>
          </cell>
          <cell r="E2301" t="str">
            <v>A</v>
          </cell>
          <cell r="F2301" t="str">
            <v>PDB</v>
          </cell>
          <cell r="G2301" t="str">
            <v>Phẫu thuật tim các loại (tim bẩm sinh hoặc sửa van tim hoặc thay van tim…)</v>
          </cell>
        </row>
        <row r="2302">
          <cell r="B2302" t="str">
            <v>03.3152.0403</v>
          </cell>
          <cell r="C2302" t="str">
            <v>3.3152</v>
          </cell>
          <cell r="D2302" t="str">
            <v>Phẫu thuật sửa chữa bất thường hoàn toàn toàn hồi lưu tĩnh mạch phổi</v>
          </cell>
          <cell r="E2302" t="str">
            <v>A</v>
          </cell>
          <cell r="F2302" t="str">
            <v>PDB</v>
          </cell>
          <cell r="G2302" t="str">
            <v>Phẫu thuật tim các loại (tim bẩm sinh hoặc sửa van tim hoặc thay van tim…)</v>
          </cell>
        </row>
        <row r="2303">
          <cell r="B2303" t="str">
            <v>03.3153.0393</v>
          </cell>
          <cell r="C2303" t="str">
            <v>3.3153</v>
          </cell>
          <cell r="D2303" t="str">
            <v>Phẫu thuật phồng động mạch phổi, dò động tĩnh mạch phổi</v>
          </cell>
          <cell r="E2303" t="str">
            <v>A</v>
          </cell>
          <cell r="F2303" t="str">
            <v>PDB</v>
          </cell>
          <cell r="G2303" t="str">
            <v>Phẫu thuật các mạch máu lớn (động mạch chủ ngực hoặc bụng hoặc cảnh hoặc thận)</v>
          </cell>
        </row>
        <row r="2304">
          <cell r="B2304" t="str">
            <v>03.3155.0403</v>
          </cell>
          <cell r="C2304" t="str">
            <v>3.3155</v>
          </cell>
          <cell r="D2304" t="str">
            <v>Phẫu thuật bệnh Ebstein</v>
          </cell>
          <cell r="E2304" t="str">
            <v>A</v>
          </cell>
          <cell r="F2304" t="str">
            <v>PDB</v>
          </cell>
          <cell r="G2304" t="str">
            <v>Phẫu thuật tim các loại (tim bẩm sinh hoặc sửa van tim hoặc thay van tim…)</v>
          </cell>
        </row>
        <row r="2305">
          <cell r="B2305" t="str">
            <v>03.3156.0402</v>
          </cell>
          <cell r="C2305" t="str">
            <v>3.3156</v>
          </cell>
          <cell r="D2305" t="str">
            <v>Phẫu thuật phồng gốc động mạch chủ bảo tồn van động mạch chủ</v>
          </cell>
          <cell r="E2305" t="str">
            <v>A</v>
          </cell>
          <cell r="F2305" t="str">
            <v>PDB</v>
          </cell>
          <cell r="G2305" t="str">
            <v>Phẫu thuật thay động mạch chủ</v>
          </cell>
        </row>
        <row r="2306">
          <cell r="B2306" t="str">
            <v>03.3157.0392</v>
          </cell>
          <cell r="C2306" t="str">
            <v>3.3157</v>
          </cell>
          <cell r="D2306" t="str">
            <v>Phẫu thuật bắc cầu mạch vành không dùng máy tim phổi</v>
          </cell>
          <cell r="E2306" t="str">
            <v>A</v>
          </cell>
          <cell r="F2306" t="str">
            <v>PDB</v>
          </cell>
          <cell r="G2306" t="str">
            <v>Phẫu thuật bắc cầu mạch vành</v>
          </cell>
        </row>
        <row r="2307">
          <cell r="B2307" t="str">
            <v>03.3158.0402</v>
          </cell>
          <cell r="C2307" t="str">
            <v>3.3158</v>
          </cell>
          <cell r="D2307" t="str">
            <v>Phẫu thuật phồng gốc động mạch chủ kèm thay van động mạch chủ</v>
          </cell>
          <cell r="E2307" t="str">
            <v>A</v>
          </cell>
          <cell r="F2307" t="str">
            <v>PDB</v>
          </cell>
          <cell r="G2307" t="str">
            <v>Phẫu thuật thay động mạch chủ</v>
          </cell>
        </row>
        <row r="2308">
          <cell r="B2308" t="str">
            <v>03.3159.0402</v>
          </cell>
          <cell r="C2308" t="str">
            <v>3.3159</v>
          </cell>
          <cell r="D2308" t="str">
            <v>Phẫu thuật điều trị phồng động mạch chủ ngực - bụng</v>
          </cell>
          <cell r="E2308" t="str">
            <v>A</v>
          </cell>
          <cell r="F2308" t="str">
            <v>PDB</v>
          </cell>
          <cell r="G2308" t="str">
            <v>Phẫu thuật thay động mạch chủ</v>
          </cell>
        </row>
        <row r="2309">
          <cell r="B2309" t="str">
            <v>03.3160.0402</v>
          </cell>
          <cell r="C2309" t="str">
            <v>3.3160</v>
          </cell>
          <cell r="D2309" t="str">
            <v>Phẫu thuật điều trị phồng động mạch chủ ngực – bụng trên và ngang thận</v>
          </cell>
          <cell r="E2309" t="str">
            <v>A</v>
          </cell>
          <cell r="F2309" t="str">
            <v>PDB</v>
          </cell>
          <cell r="G2309" t="str">
            <v>Phẫu thuật thay động mạch chủ</v>
          </cell>
        </row>
        <row r="2310">
          <cell r="B2310" t="str">
            <v>03.3162.0403</v>
          </cell>
          <cell r="C2310" t="str">
            <v>3.3162</v>
          </cell>
          <cell r="D2310" t="str">
            <v>Phẫu thuật hẹp van động mạch phổi bằng ngừng tuần hoàn</v>
          </cell>
          <cell r="E2310" t="str">
            <v>A</v>
          </cell>
          <cell r="F2310" t="str">
            <v>PDB</v>
          </cell>
          <cell r="G2310" t="str">
            <v>Phẫu thuật tim các loại (tim bẩm sinh hoặc sửa van tim hoặc thay van tim…)</v>
          </cell>
        </row>
        <row r="2311">
          <cell r="B2311" t="str">
            <v>03.3163.0397</v>
          </cell>
          <cell r="C2311" t="str">
            <v>3.3163</v>
          </cell>
          <cell r="D2311" t="str">
            <v>Phẫu thuật cắt hẹp eo động mạch chủ, ghép động mạch chủ bằng Prosthesis, bóc nội mạc động mạch cảnh</v>
          </cell>
          <cell r="E2311" t="str">
            <v>A</v>
          </cell>
          <cell r="F2311" t="str">
            <v>PDB</v>
          </cell>
          <cell r="G2311" t="str">
            <v>Phẫu thuật tạo hình eo động mạch</v>
          </cell>
        </row>
        <row r="2312">
          <cell r="B2312" t="str">
            <v>03.3164.0401</v>
          </cell>
          <cell r="C2312" t="str">
            <v>3.3164</v>
          </cell>
          <cell r="D2312" t="str">
            <v>Phẫu thuật tạo lỗ rò động tĩnh mạch bằng ghép mạch máu</v>
          </cell>
          <cell r="E2312" t="str">
            <v>B</v>
          </cell>
          <cell r="F2312" t="str">
            <v>PDB</v>
          </cell>
          <cell r="G2312" t="str">
            <v>Phẫu thuật thay đoạn mạch nhân tạo</v>
          </cell>
        </row>
        <row r="2313">
          <cell r="B2313" t="str">
            <v>03.3165.0395</v>
          </cell>
          <cell r="C2313" t="str">
            <v>3.3165</v>
          </cell>
          <cell r="D2313" t="str">
            <v>Phẫu thuật cắt ống động mạch ở người bệnh trên 15 tuổi hay ở người bệnh có áp lực phổi bằng hay cao hơn 2 phần 3 áp lực đại tuần hoàn</v>
          </cell>
          <cell r="E2313" t="str">
            <v>A</v>
          </cell>
          <cell r="F2313" t="str">
            <v>P1</v>
          </cell>
          <cell r="G2313" t="str">
            <v>Phẫu thuật cắt ống động mạch</v>
          </cell>
        </row>
        <row r="2314">
          <cell r="B2314" t="str">
            <v>03.3166.0402</v>
          </cell>
          <cell r="C2314" t="str">
            <v>3.3166</v>
          </cell>
          <cell r="D2314" t="str">
            <v>Phẫu thuật phồng quai động mạch chủ</v>
          </cell>
          <cell r="E2314" t="str">
            <v>A</v>
          </cell>
          <cell r="F2314" t="str">
            <v>PDB</v>
          </cell>
          <cell r="G2314" t="str">
            <v>Phẫu thuật thay động mạch chủ</v>
          </cell>
        </row>
        <row r="2315">
          <cell r="B2315" t="str">
            <v>03.3167.0402</v>
          </cell>
          <cell r="C2315" t="str">
            <v>3.3167</v>
          </cell>
          <cell r="D2315" t="str">
            <v>Phẫu thuật phồng động mạch chủ ngực</v>
          </cell>
          <cell r="E2315" t="str">
            <v>A</v>
          </cell>
          <cell r="F2315" t="str">
            <v>PDB</v>
          </cell>
          <cell r="G2315" t="str">
            <v>Phẫu thuật thay động mạch chủ</v>
          </cell>
        </row>
        <row r="2316">
          <cell r="B2316" t="str">
            <v>03.3168.0402</v>
          </cell>
          <cell r="C2316" t="str">
            <v>3.3168</v>
          </cell>
          <cell r="D2316" t="str">
            <v>Phẫu thuật teo hai quai động mạch chủ (dị dạng quai động mạch)</v>
          </cell>
          <cell r="E2316" t="str">
            <v>A</v>
          </cell>
          <cell r="F2316" t="str">
            <v>PDB</v>
          </cell>
          <cell r="G2316" t="str">
            <v>Phẫu thuật thay động mạch chủ</v>
          </cell>
        </row>
        <row r="2317">
          <cell r="B2317" t="str">
            <v>03.3169.0397</v>
          </cell>
          <cell r="C2317" t="str">
            <v>3.3169</v>
          </cell>
          <cell r="D2317" t="str">
            <v>Phẫu thuật hẹp eo động mạch chủ</v>
          </cell>
          <cell r="E2317" t="str">
            <v>A</v>
          </cell>
          <cell r="F2317" t="str">
            <v>PDB</v>
          </cell>
          <cell r="G2317" t="str">
            <v>Phẫu thuật tạo hình eo động mạch</v>
          </cell>
        </row>
        <row r="2318">
          <cell r="B2318" t="str">
            <v>03.3170.0402</v>
          </cell>
          <cell r="C2318" t="str">
            <v>3.3170</v>
          </cell>
          <cell r="D2318" t="str">
            <v>Phẫu thuật phồng động mạch chủ bụng đoạn dưới động mạch thận</v>
          </cell>
          <cell r="E2318" t="str">
            <v>A</v>
          </cell>
          <cell r="F2318" t="str">
            <v>PDB</v>
          </cell>
          <cell r="G2318" t="str">
            <v>Phẫu thuật thay động mạch chủ</v>
          </cell>
        </row>
        <row r="2319">
          <cell r="B2319" t="str">
            <v>03.3171.0393</v>
          </cell>
          <cell r="C2319" t="str">
            <v>3.3171</v>
          </cell>
          <cell r="D2319" t="str">
            <v>Phẫu thuật hẹp hay tắc chạc ba động mạch chủ và động mạch chậu, tạo hình hoặc thay chạc ba</v>
          </cell>
          <cell r="E2319" t="str">
            <v>A</v>
          </cell>
          <cell r="F2319" t="str">
            <v>PDB</v>
          </cell>
          <cell r="G2319" t="str">
            <v>Phẫu thuật các mạch máu lớn (động mạch chủ ngực hoặc bụng hoặc cảnh hoặc thận)</v>
          </cell>
        </row>
        <row r="2320">
          <cell r="B2320" t="str">
            <v>03.3172.0393</v>
          </cell>
          <cell r="C2320" t="str">
            <v>3.3172</v>
          </cell>
          <cell r="D2320" t="str">
            <v>Phẫu thuật phục hồi lưu thông tĩnh mạch chủ trên bị tắc</v>
          </cell>
          <cell r="E2320" t="str">
            <v>A</v>
          </cell>
          <cell r="F2320" t="str">
            <v>PDB</v>
          </cell>
          <cell r="G2320" t="str">
            <v>Phẫu thuật các mạch máu lớn (động mạch chủ ngực hoặc bụng hoặc cảnh hoặc thận)</v>
          </cell>
        </row>
        <row r="2321">
          <cell r="B2321" t="str">
            <v>03.3173.0393</v>
          </cell>
          <cell r="C2321" t="str">
            <v>3.3173</v>
          </cell>
          <cell r="D2321" t="str">
            <v>Phẫu thuật bắc cầu động mạch dưới đòn - động mạch cảnh</v>
          </cell>
          <cell r="E2321" t="str">
            <v>A</v>
          </cell>
          <cell r="F2321" t="str">
            <v>PDB</v>
          </cell>
          <cell r="G2321" t="str">
            <v>Phẫu thuật các mạch máu lớn (động mạch chủ ngực hoặc bụng hoặc cảnh hoặc thận)</v>
          </cell>
        </row>
        <row r="2322">
          <cell r="B2322" t="str">
            <v>03.3174.0393</v>
          </cell>
          <cell r="C2322" t="str">
            <v>3.3174</v>
          </cell>
          <cell r="D2322" t="str">
            <v>Phẫu thuật bắc cầu động mạch chủ ngực - bụng</v>
          </cell>
          <cell r="E2322" t="str">
            <v>A</v>
          </cell>
          <cell r="F2322" t="str">
            <v>PDB</v>
          </cell>
          <cell r="G2322" t="str">
            <v>Phẫu thuật các mạch máu lớn (động mạch chủ ngực hoặc bụng hoặc cảnh hoặc thận)</v>
          </cell>
        </row>
        <row r="2323">
          <cell r="B2323" t="str">
            <v>03.3175.0393</v>
          </cell>
          <cell r="C2323" t="str">
            <v>3.3175</v>
          </cell>
          <cell r="D2323" t="str">
            <v>Phẫu thuật bắc cầu động mạch chủ ngực - đùi</v>
          </cell>
          <cell r="E2323" t="str">
            <v>A</v>
          </cell>
          <cell r="F2323" t="str">
            <v>PDB</v>
          </cell>
          <cell r="G2323" t="str">
            <v>Phẫu thuật các mạch máu lớn (động mạch chủ ngực hoặc bụng hoặc cảnh hoặc thận)</v>
          </cell>
        </row>
        <row r="2324">
          <cell r="B2324" t="str">
            <v>03.3176.0393</v>
          </cell>
          <cell r="C2324" t="str">
            <v>3.3176</v>
          </cell>
          <cell r="D2324" t="str">
            <v>Phẫu thuật bắc cầu động mạch nách- đùi</v>
          </cell>
          <cell r="E2324" t="str">
            <v>A</v>
          </cell>
          <cell r="F2324" t="str">
            <v>P1</v>
          </cell>
          <cell r="G2324" t="str">
            <v>Phẫu thuật các mạch máu lớn (động mạch chủ ngực hoặc bụng hoặc cảnh hoặc thận)</v>
          </cell>
        </row>
        <row r="2325">
          <cell r="B2325" t="str">
            <v>03.3177.0393</v>
          </cell>
          <cell r="C2325" t="str">
            <v>3.3177</v>
          </cell>
          <cell r="D2325" t="str">
            <v>Phẫu thuật lấy lớp áo trong động mạch cảnh</v>
          </cell>
          <cell r="E2325" t="str">
            <v>A</v>
          </cell>
          <cell r="F2325" t="str">
            <v>PDB</v>
          </cell>
          <cell r="G2325" t="str">
            <v>Phẫu thuật các mạch máu lớn (động mạch chủ ngực hoặc bụng hoặc cảnh hoặc thận)</v>
          </cell>
        </row>
        <row r="2326">
          <cell r="B2326" t="str">
            <v>03.3178.0393</v>
          </cell>
          <cell r="C2326" t="str">
            <v>3.3178</v>
          </cell>
          <cell r="D2326" t="str">
            <v>Phẫu thuật tái lập liên thông động mạch thận bằng ghép mạch máu, lột nội mạc động mạch hay cắm lại động mạch thận.</v>
          </cell>
          <cell r="E2326" t="str">
            <v>A</v>
          </cell>
          <cell r="F2326" t="str">
            <v>PDB</v>
          </cell>
          <cell r="G2326" t="str">
            <v>Phẫu thuật các mạch máu lớn (động mạch chủ ngực hoặc bụng hoặc cảnh hoặc thận)</v>
          </cell>
        </row>
        <row r="2327">
          <cell r="B2327" t="str">
            <v>03.3179.0393</v>
          </cell>
          <cell r="C2327" t="str">
            <v>3.3179</v>
          </cell>
          <cell r="D2327" t="str">
            <v>Cắt đoạn nối động mạch phổi</v>
          </cell>
          <cell r="E2327" t="str">
            <v>A</v>
          </cell>
          <cell r="F2327" t="str">
            <v>PDB</v>
          </cell>
          <cell r="G2327" t="str">
            <v>Phẫu thuật các mạch máu lớn (động mạch chủ ngực hoặc bụng hoặc cảnh hoặc thận)</v>
          </cell>
        </row>
        <row r="2328">
          <cell r="B2328" t="str">
            <v>03.3180.0403</v>
          </cell>
          <cell r="C2328" t="str">
            <v>3.3180</v>
          </cell>
          <cell r="D2328" t="str">
            <v>Phẫu thuật Fontan</v>
          </cell>
          <cell r="E2328" t="str">
            <v>A</v>
          </cell>
          <cell r="F2328" t="str">
            <v>PDB</v>
          </cell>
          <cell r="G2328" t="str">
            <v>Phẫu thuật tim các loại (tim bẩm sinh hoặc sửa van tim hoặc thay van tim…)</v>
          </cell>
        </row>
        <row r="2329">
          <cell r="B2329" t="str">
            <v>03.3181.0403</v>
          </cell>
          <cell r="C2329" t="str">
            <v>3.3181</v>
          </cell>
          <cell r="D2329" t="str">
            <v>Phẫu thuật chuyển vị đại động mạch</v>
          </cell>
          <cell r="E2329" t="str">
            <v>A</v>
          </cell>
          <cell r="F2329" t="str">
            <v>PDB</v>
          </cell>
          <cell r="G2329" t="str">
            <v>Phẫu thuật tim các loại (tim bẩm sinh hoặc sửa van tim hoặc thay van tim…)</v>
          </cell>
        </row>
        <row r="2330">
          <cell r="B2330" t="str">
            <v>03.3182.0401</v>
          </cell>
          <cell r="C2330" t="str">
            <v>3.3182</v>
          </cell>
          <cell r="D2330" t="str">
            <v>Phẫu thuật điều trị ghép động mạch bằng ống ghép nhân tạo</v>
          </cell>
          <cell r="E2330" t="str">
            <v>A</v>
          </cell>
          <cell r="F2330" t="str">
            <v>PDB</v>
          </cell>
          <cell r="G2330" t="str">
            <v>Phẫu thuật thay đoạn mạch nhân tạo</v>
          </cell>
        </row>
        <row r="2331">
          <cell r="B2331" t="str">
            <v>03.3183.0393</v>
          </cell>
          <cell r="C2331" t="str">
            <v>3.3183</v>
          </cell>
          <cell r="D2331" t="str">
            <v>Phẫu thuật làm shunt điều trị trong tăng áp lực tĩnh mạch cửa</v>
          </cell>
          <cell r="E2331" t="str">
            <v>A</v>
          </cell>
          <cell r="F2331" t="str">
            <v>P1</v>
          </cell>
          <cell r="G2331" t="str">
            <v>Phẫu thuật các mạch máu lớn (động mạch chủ ngực hoặc bụng hoặc cảnh hoặc thận)</v>
          </cell>
        </row>
        <row r="2332">
          <cell r="B2332" t="str">
            <v>03.3185.0402</v>
          </cell>
          <cell r="C2332" t="str">
            <v>3.3185</v>
          </cell>
          <cell r="D2332" t="str">
            <v>Phẫu thuật thay đoạn động mạch ngực xuống</v>
          </cell>
          <cell r="E2332" t="str">
            <v>A</v>
          </cell>
          <cell r="F2332" t="str">
            <v>PDB</v>
          </cell>
          <cell r="G2332" t="str">
            <v>Phẫu thuật thay động mạch chủ</v>
          </cell>
        </row>
        <row r="2333">
          <cell r="B2333" t="str">
            <v>03.3186.0402</v>
          </cell>
          <cell r="C2333" t="str">
            <v>3.3186</v>
          </cell>
          <cell r="D2333" t="str">
            <v>Phẫu thuật thay đoạn động mạch chủ bụng kèm theo ghép các động mạch (thân tạng, mạc treo tràng trên, thận)</v>
          </cell>
          <cell r="E2333" t="str">
            <v>A</v>
          </cell>
          <cell r="F2333" t="str">
            <v>PDB</v>
          </cell>
          <cell r="G2333" t="str">
            <v>Phẫu thuật thay động mạch chủ</v>
          </cell>
        </row>
        <row r="2334">
          <cell r="B2334" t="str">
            <v>03.3187.0393</v>
          </cell>
          <cell r="C2334" t="str">
            <v>3.3187</v>
          </cell>
          <cell r="D2334" t="str">
            <v>Phẫu thuật nối cửa - chủ</v>
          </cell>
          <cell r="E2334" t="str">
            <v>A</v>
          </cell>
          <cell r="F2334" t="str">
            <v>PDB</v>
          </cell>
          <cell r="G2334" t="str">
            <v>Phẫu thuật các mạch máu lớn (động mạch chủ ngực hoặc bụng hoặc cảnh hoặc thận)</v>
          </cell>
        </row>
        <row r="2335">
          <cell r="B2335" t="str">
            <v>03.3188.0393</v>
          </cell>
          <cell r="C2335" t="str">
            <v>3.3188</v>
          </cell>
          <cell r="D2335" t="str">
            <v>Phẫu thuật nối tĩnh mạch lách - tĩnh mạch thận bên-bên</v>
          </cell>
          <cell r="E2335" t="str">
            <v>A</v>
          </cell>
          <cell r="F2335" t="str">
            <v>P1</v>
          </cell>
          <cell r="G2335" t="str">
            <v>Phẫu thuật các mạch máu lớn (động mạch chủ ngực hoặc bụng hoặc cảnh hoặc thận)</v>
          </cell>
        </row>
        <row r="2336">
          <cell r="B2336" t="str">
            <v>03.3196.0397</v>
          </cell>
          <cell r="C2336" t="str">
            <v>3.3196</v>
          </cell>
          <cell r="D2336" t="str">
            <v>Phẫu thuật tạo hình eo động mạch</v>
          </cell>
          <cell r="E2336" t="str">
            <v>A</v>
          </cell>
          <cell r="F2336" t="str">
            <v>P1</v>
          </cell>
          <cell r="G2336" t="str">
            <v>Phẫu thuật tạo hình eo động mạch</v>
          </cell>
        </row>
        <row r="2337">
          <cell r="B2337" t="str">
            <v>03.3197.0397</v>
          </cell>
          <cell r="C2337" t="str">
            <v>3.3197</v>
          </cell>
          <cell r="D2337" t="str">
            <v>Phẫu thuật tạo hình eo động mạch có hạ huyết áp chỉ huy</v>
          </cell>
          <cell r="E2337" t="str">
            <v>A</v>
          </cell>
          <cell r="F2337" t="str">
            <v>PDB</v>
          </cell>
          <cell r="G2337" t="str">
            <v>Phẫu thuật tạo hình eo động mạch</v>
          </cell>
        </row>
        <row r="2338">
          <cell r="B2338" t="str">
            <v>03.3199.0393</v>
          </cell>
          <cell r="C2338" t="str">
            <v>3.3199</v>
          </cell>
          <cell r="D2338" t="str">
            <v>Phẫu thuật hẹp hay phồng động mạch cảnh gốc, cảnh trong</v>
          </cell>
          <cell r="E2338" t="str">
            <v>A</v>
          </cell>
          <cell r="F2338" t="str">
            <v>P1</v>
          </cell>
          <cell r="G2338" t="str">
            <v>Phẫu thuật các mạch máu lớn (động mạch chủ ngực hoặc bụng hoặc cảnh hoặc thận)</v>
          </cell>
        </row>
        <row r="2339">
          <cell r="B2339" t="str">
            <v>03.3200.0393</v>
          </cell>
          <cell r="C2339" t="str">
            <v>3.3200</v>
          </cell>
          <cell r="D2339" t="str">
            <v>Phẫu thuật thông động mạch cảnh, tĩnh mạch cảnh</v>
          </cell>
          <cell r="E2339" t="str">
            <v>A</v>
          </cell>
          <cell r="F2339" t="str">
            <v>PDB</v>
          </cell>
          <cell r="G2339" t="str">
            <v>Phẫu thuật các mạch máu lớn (động mạch chủ ngực hoặc bụng hoặc cảnh hoặc thận)</v>
          </cell>
        </row>
        <row r="2340">
          <cell r="B2340" t="str">
            <v>03.3202.0395</v>
          </cell>
          <cell r="C2340" t="str">
            <v>3.3202</v>
          </cell>
          <cell r="D2340" t="str">
            <v>Thắt ống động mạch</v>
          </cell>
          <cell r="E2340" t="str">
            <v>A</v>
          </cell>
          <cell r="F2340" t="str">
            <v>P1</v>
          </cell>
          <cell r="G2340" t="str">
            <v>Phẫu thuật cắt ống động mạch</v>
          </cell>
        </row>
        <row r="2341">
          <cell r="B2341" t="str">
            <v>03.3216.0399</v>
          </cell>
          <cell r="C2341" t="str">
            <v>3.3216</v>
          </cell>
          <cell r="D2341" t="str">
            <v>Phẫu thuật bắc cầu mạch máu để chạy thận nhân tạo</v>
          </cell>
          <cell r="E2341" t="str">
            <v>B</v>
          </cell>
          <cell r="F2341" t="str">
            <v>P1</v>
          </cell>
          <cell r="G2341" t="str">
            <v>Phẫu thuật tạo thông động tĩnh mạch AVF</v>
          </cell>
        </row>
        <row r="2342">
          <cell r="B2342" t="str">
            <v>03.3219.1187</v>
          </cell>
          <cell r="C2342" t="str">
            <v>3.3219</v>
          </cell>
          <cell r="D2342" t="str">
            <v>Phẫu thuật đặt Port động/tĩnh mạch để tiêm truyền hoá chất điều trị ung thư</v>
          </cell>
          <cell r="E2342" t="str">
            <v>B</v>
          </cell>
          <cell r="F2342" t="str">
            <v>P2</v>
          </cell>
          <cell r="G2342" t="str">
            <v>Đặt buồng tiêm truyền dưới da</v>
          </cell>
        </row>
        <row r="2343">
          <cell r="B2343" t="str">
            <v>03.3223.0406</v>
          </cell>
          <cell r="C2343" t="str">
            <v>3.3223</v>
          </cell>
          <cell r="D2343" t="str">
            <v>Cắt đoạn nối khí quản</v>
          </cell>
          <cell r="E2343" t="str">
            <v>A</v>
          </cell>
          <cell r="F2343" t="str">
            <v>PDB</v>
          </cell>
          <cell r="G2343" t="str">
            <v>Phẫu thuật tim, mạch khác có sử dụng tuần hoàn ngoài cơ thể</v>
          </cell>
        </row>
        <row r="2344">
          <cell r="B2344" t="str">
            <v>03.3224.0406</v>
          </cell>
          <cell r="C2344" t="str">
            <v>3.3224</v>
          </cell>
          <cell r="D2344" t="str">
            <v>Tạo hình khí quản kỹ thuật sliding</v>
          </cell>
          <cell r="E2344" t="str">
            <v>A</v>
          </cell>
          <cell r="F2344" t="str">
            <v>PDB</v>
          </cell>
          <cell r="G2344" t="str">
            <v>Phẫu thuật tim, mạch khác có sử dụng tuần hoàn ngoài cơ thể</v>
          </cell>
        </row>
        <row r="2345">
          <cell r="B2345" t="str">
            <v>03.3225.0406</v>
          </cell>
          <cell r="C2345" t="str">
            <v>3.3225</v>
          </cell>
          <cell r="D2345" t="str">
            <v>Cắt đoạn nối phế quản gốc, phế quản thuỳ</v>
          </cell>
          <cell r="E2345" t="str">
            <v>A</v>
          </cell>
          <cell r="F2345" t="str">
            <v>PDB</v>
          </cell>
          <cell r="G2345" t="str">
            <v>Phẫu thuật tim, mạch khác có sử dụng tuần hoàn ngoài cơ thể</v>
          </cell>
        </row>
        <row r="2346">
          <cell r="B2346" t="str">
            <v>03.3228.0408</v>
          </cell>
          <cell r="C2346" t="str">
            <v>3.3228</v>
          </cell>
          <cell r="D2346" t="str">
            <v>Cắt 1 phổi</v>
          </cell>
          <cell r="E2346" t="str">
            <v>B</v>
          </cell>
          <cell r="F2346" t="str">
            <v>PDB</v>
          </cell>
          <cell r="G2346" t="str">
            <v>Phẫu thuật cắt phổi</v>
          </cell>
        </row>
        <row r="2347">
          <cell r="B2347" t="str">
            <v>03.3229.0408</v>
          </cell>
          <cell r="C2347" t="str">
            <v>3.3229</v>
          </cell>
          <cell r="D2347" t="str">
            <v>Cắt 1 thuỳ kèm cắt 1 phân thuỳ phổi điển hình</v>
          </cell>
          <cell r="E2347" t="str">
            <v>B</v>
          </cell>
          <cell r="F2347" t="str">
            <v>PDB</v>
          </cell>
          <cell r="G2347" t="str">
            <v>Phẫu thuật cắt phổi</v>
          </cell>
        </row>
        <row r="2348">
          <cell r="B2348" t="str">
            <v>03.3230.0408</v>
          </cell>
          <cell r="C2348" t="str">
            <v>3.3230</v>
          </cell>
          <cell r="D2348" t="str">
            <v>Cắt 1 thuỳ hay 1 phân thuỳ phổi</v>
          </cell>
          <cell r="E2348" t="str">
            <v>B</v>
          </cell>
          <cell r="F2348" t="str">
            <v>P1</v>
          </cell>
          <cell r="G2348" t="str">
            <v>Phẫu thuật cắt phổi</v>
          </cell>
        </row>
        <row r="2349">
          <cell r="B2349" t="str">
            <v>03.3231.0411</v>
          </cell>
          <cell r="C2349" t="str">
            <v>3.3231</v>
          </cell>
          <cell r="D2349" t="str">
            <v>Cắt mảng thành ngực điều trị ổ cặn màng phổi (Schede)</v>
          </cell>
          <cell r="E2349" t="str">
            <v>B</v>
          </cell>
          <cell r="F2349" t="str">
            <v>P1</v>
          </cell>
          <cell r="G2349" t="str">
            <v>Phẫu thuật điều trị bệnh lý lồng ngực khác</v>
          </cell>
        </row>
        <row r="2350">
          <cell r="B2350" t="str">
            <v>03.3232.0408</v>
          </cell>
          <cell r="C2350" t="str">
            <v>3.3232</v>
          </cell>
          <cell r="D2350" t="str">
            <v>Phẫu thuật cắt phổi kèm theo bóc vỏ màng phổi</v>
          </cell>
          <cell r="E2350" t="str">
            <v>B</v>
          </cell>
          <cell r="F2350" t="str">
            <v>P1</v>
          </cell>
          <cell r="G2350" t="str">
            <v>Phẫu thuật cắt phổi</v>
          </cell>
        </row>
        <row r="2351">
          <cell r="B2351" t="str">
            <v>03.3233.0411</v>
          </cell>
          <cell r="C2351" t="str">
            <v>3.3233</v>
          </cell>
          <cell r="D2351" t="str">
            <v>Mở ngực nhỏ tạo dính màng phổi trong tràn khí màng phổi tái phát</v>
          </cell>
          <cell r="E2351" t="str">
            <v>B</v>
          </cell>
          <cell r="F2351" t="str">
            <v>P1</v>
          </cell>
          <cell r="G2351" t="str">
            <v>Phẫu thuật điều trị bệnh lý lồng ngực khác</v>
          </cell>
        </row>
        <row r="2352">
          <cell r="B2352" t="str">
            <v>03.3234.0400</v>
          </cell>
          <cell r="C2352" t="str">
            <v>3.3234</v>
          </cell>
          <cell r="D2352" t="str">
            <v>Mở lồng ngực thăm dò</v>
          </cell>
          <cell r="E2352" t="str">
            <v>B</v>
          </cell>
          <cell r="F2352" t="str">
            <v>P3</v>
          </cell>
          <cell r="G2352" t="str">
            <v>Phẫu thuật thăm dò ngoài màng tim hoặc thăm dò lồng ngực</v>
          </cell>
        </row>
        <row r="2353">
          <cell r="B2353" t="str">
            <v>03.3236.0411</v>
          </cell>
          <cell r="C2353" t="str">
            <v>3.3236</v>
          </cell>
          <cell r="D2353" t="str">
            <v>Phẫu thuật mở lồng ngực khâu lỗ rò phế quản</v>
          </cell>
          <cell r="E2353" t="str">
            <v>B</v>
          </cell>
          <cell r="F2353" t="str">
            <v>P1</v>
          </cell>
          <cell r="G2353" t="str">
            <v>Phẫu thuật điều trị bệnh lý lồng ngực khác</v>
          </cell>
        </row>
        <row r="2354">
          <cell r="B2354" t="str">
            <v>03.3237.0411</v>
          </cell>
          <cell r="C2354" t="str">
            <v>3.3237</v>
          </cell>
          <cell r="D2354" t="str">
            <v>Phẫu thuật mở lồng ngực khâu, thắt ống ngực</v>
          </cell>
          <cell r="E2354" t="str">
            <v>B</v>
          </cell>
          <cell r="F2354" t="str">
            <v>P1</v>
          </cell>
          <cell r="G2354" t="str">
            <v>Phẫu thuật điều trị bệnh lý lồng ngực khác</v>
          </cell>
        </row>
        <row r="2355">
          <cell r="B2355" t="str">
            <v>03.3238.0442</v>
          </cell>
          <cell r="C2355" t="str">
            <v>3.3238</v>
          </cell>
          <cell r="D2355" t="str">
            <v>Phẫu thuật mở lồng ngực cắt túi phình thực quản</v>
          </cell>
          <cell r="E2355" t="str">
            <v>B</v>
          </cell>
          <cell r="F2355" t="str">
            <v>P1</v>
          </cell>
          <cell r="G2355" t="str">
            <v>Phẫu thuật cắt thực quản</v>
          </cell>
        </row>
        <row r="2356">
          <cell r="B2356" t="str">
            <v>03.3240.0411</v>
          </cell>
          <cell r="C2356" t="str">
            <v>3.3240</v>
          </cell>
          <cell r="D2356" t="str">
            <v>Phẫu thuật dị dạng xương ức lồi, lõm</v>
          </cell>
          <cell r="E2356" t="str">
            <v>B</v>
          </cell>
          <cell r="F2356" t="str">
            <v>P1</v>
          </cell>
          <cell r="G2356" t="str">
            <v>Phẫu thuật điều trị bệnh lý lồng ngực khác</v>
          </cell>
        </row>
        <row r="2357">
          <cell r="B2357" t="str">
            <v>03.3241.0411</v>
          </cell>
          <cell r="C2357" t="str">
            <v>3.3241</v>
          </cell>
          <cell r="D2357" t="str">
            <v>Bóc vỏ màng phổi kèm khâu lỗ dò phế quản trong ổ cặn màng phổi có dò phế quản.</v>
          </cell>
          <cell r="E2357" t="str">
            <v>B</v>
          </cell>
          <cell r="F2357" t="str">
            <v>P1</v>
          </cell>
          <cell r="G2357" t="str">
            <v>Phẫu thuật điều trị bệnh lý lồng ngực khác</v>
          </cell>
        </row>
        <row r="2358">
          <cell r="B2358" t="str">
            <v>03.3242.0408</v>
          </cell>
          <cell r="C2358" t="str">
            <v>3.3242</v>
          </cell>
          <cell r="D2358" t="str">
            <v>Phẫu thuật cắt phổi biệt lập ngoài thuỳ phổi</v>
          </cell>
          <cell r="E2358" t="str">
            <v>B</v>
          </cell>
          <cell r="F2358" t="str">
            <v>P1</v>
          </cell>
          <cell r="G2358" t="str">
            <v>Phẫu thuật cắt phổi</v>
          </cell>
        </row>
        <row r="2359">
          <cell r="B2359" t="str">
            <v>03.3246.0411</v>
          </cell>
          <cell r="C2359" t="str">
            <v>3.3246</v>
          </cell>
          <cell r="D2359" t="str">
            <v>Khâu vết thương nhu mô phổi</v>
          </cell>
          <cell r="E2359" t="str">
            <v>B</v>
          </cell>
          <cell r="F2359" t="str">
            <v>P3</v>
          </cell>
          <cell r="G2359" t="str">
            <v>Phẫu thuật điều trị bệnh lý lồng ngực khác</v>
          </cell>
        </row>
        <row r="2360">
          <cell r="B2360" t="str">
            <v>03.3247.0094</v>
          </cell>
          <cell r="C2360" t="str">
            <v>3.3247</v>
          </cell>
          <cell r="D2360" t="str">
            <v>Đặt dẫn lưu khí, dịch màng phổi</v>
          </cell>
          <cell r="E2360" t="str">
            <v>B</v>
          </cell>
          <cell r="F2360" t="str">
            <v>TDB</v>
          </cell>
          <cell r="G2360" t="str">
            <v>Dẫn lưu màng phổi tối thiểu</v>
          </cell>
        </row>
        <row r="2361">
          <cell r="B2361" t="str">
            <v>03.3248.0095</v>
          </cell>
          <cell r="C2361" t="str">
            <v>3.3248</v>
          </cell>
          <cell r="D2361" t="str">
            <v>Dẫn lưu áp xe phổi</v>
          </cell>
          <cell r="E2361" t="str">
            <v>B</v>
          </cell>
          <cell r="F2361" t="str">
            <v>TDB</v>
          </cell>
          <cell r="G2361" t="str">
            <v>Dẫn lưu màng phổi, ổ áp xe phổi dưới hướng dẫn của siêu âm</v>
          </cell>
        </row>
        <row r="2362">
          <cell r="B2362" t="str">
            <v>03.3248.0094</v>
          </cell>
          <cell r="C2362" t="str">
            <v>3.3248</v>
          </cell>
          <cell r="D2362" t="str">
            <v>Dẫn lưu áp xe phổi</v>
          </cell>
          <cell r="E2362" t="str">
            <v>B</v>
          </cell>
          <cell r="F2362" t="str">
            <v>TDB</v>
          </cell>
          <cell r="G2362" t="str">
            <v>Dẫn lưu màng phổi tối thiểu</v>
          </cell>
        </row>
        <row r="2363">
          <cell r="B2363" t="str">
            <v>03.3250.0411</v>
          </cell>
          <cell r="C2363" t="str">
            <v>3.3250</v>
          </cell>
          <cell r="D2363" t="str">
            <v>Mở lồng ngực lấy dị vật trong phổi</v>
          </cell>
          <cell r="E2363" t="str">
            <v>B</v>
          </cell>
          <cell r="F2363" t="str">
            <v>P1</v>
          </cell>
          <cell r="G2363" t="str">
            <v>Phẫu thuật điều trị bệnh lý lồng ngực khác</v>
          </cell>
        </row>
        <row r="2364">
          <cell r="B2364" t="str">
            <v>03.3251.0411</v>
          </cell>
          <cell r="C2364" t="str">
            <v>3.3251</v>
          </cell>
          <cell r="D2364" t="str">
            <v>Bóc màng phổi trong dày dính màng phổi</v>
          </cell>
          <cell r="E2364" t="str">
            <v>B</v>
          </cell>
          <cell r="F2364" t="str">
            <v>P1</v>
          </cell>
          <cell r="G2364" t="str">
            <v>Phẫu thuật điều trị bệnh lý lồng ngực khác</v>
          </cell>
        </row>
        <row r="2365">
          <cell r="B2365" t="str">
            <v>03.3252.0411</v>
          </cell>
          <cell r="C2365" t="str">
            <v>3.3252</v>
          </cell>
          <cell r="D2365" t="str">
            <v>Đánh xẹp thành ngực trong ổ cặn màng phổi</v>
          </cell>
          <cell r="E2365" t="str">
            <v>B</v>
          </cell>
          <cell r="F2365" t="str">
            <v>P1</v>
          </cell>
          <cell r="G2365" t="str">
            <v>Phẫu thuật điều trị bệnh lý lồng ngực khác</v>
          </cell>
        </row>
        <row r="2366">
          <cell r="B2366" t="str">
            <v>03.3253.0408</v>
          </cell>
          <cell r="C2366" t="str">
            <v>3.3253</v>
          </cell>
          <cell r="D2366" t="str">
            <v>Mở lồng ngực trong tràn khí màng phổi có cắt thuỳ phổi</v>
          </cell>
          <cell r="E2366" t="str">
            <v>B</v>
          </cell>
          <cell r="F2366" t="str">
            <v>P1</v>
          </cell>
          <cell r="G2366" t="str">
            <v>Phẫu thuật cắt phổi</v>
          </cell>
        </row>
        <row r="2367">
          <cell r="B2367" t="str">
            <v>03.3259.0583</v>
          </cell>
          <cell r="C2367" t="str">
            <v>3.3259</v>
          </cell>
          <cell r="D2367" t="str">
            <v>Khâu lại vết phẫu thuật lồng ngực bị nhiễm khuẩn</v>
          </cell>
          <cell r="E2367" t="str">
            <v>B</v>
          </cell>
          <cell r="F2367" t="str">
            <v>P2</v>
          </cell>
          <cell r="G2367" t="str">
            <v>Phẫu thuật loại II (Ngoại khoa)</v>
          </cell>
        </row>
        <row r="2368">
          <cell r="B2368" t="str">
            <v>03.3260.0414</v>
          </cell>
          <cell r="C2368" t="str">
            <v>3.3260</v>
          </cell>
          <cell r="D2368" t="str">
            <v>Khâu cơ hoành bị rách hay thủng do chấn thương qua đường ngực</v>
          </cell>
          <cell r="E2368" t="str">
            <v>B</v>
          </cell>
          <cell r="F2368" t="str">
            <v>P1</v>
          </cell>
          <cell r="G2368" t="str">
            <v>Phẫu thuật phục hồi thành ngực (do chấn thương hoặc vết thương)</v>
          </cell>
        </row>
        <row r="2369">
          <cell r="B2369" t="str">
            <v>03.3264.0411</v>
          </cell>
          <cell r="C2369" t="str">
            <v>3.3264</v>
          </cell>
          <cell r="D2369" t="str">
            <v>Phẫu thuật cố định mảng sườn di động bằng nẹp</v>
          </cell>
          <cell r="E2369" t="str">
            <v>C</v>
          </cell>
          <cell r="F2369" t="str">
            <v>P1</v>
          </cell>
          <cell r="G2369" t="str">
            <v>Phẫu thuật điều trị bệnh lý lồng ngực khác</v>
          </cell>
        </row>
        <row r="2370">
          <cell r="B2370" t="str">
            <v>03.3266.0442</v>
          </cell>
          <cell r="C2370" t="str">
            <v>3.3266</v>
          </cell>
          <cell r="D2370" t="str">
            <v>Phẫu thuật điều trị thực quản đôi</v>
          </cell>
          <cell r="E2370" t="str">
            <v>B</v>
          </cell>
          <cell r="F2370" t="str">
            <v>P1</v>
          </cell>
          <cell r="G2370" t="str">
            <v>Phẫu thuật cắt thực quản</v>
          </cell>
        </row>
        <row r="2371">
          <cell r="B2371" t="str">
            <v>03.3267.0442</v>
          </cell>
          <cell r="C2371" t="str">
            <v>3.3267</v>
          </cell>
          <cell r="D2371" t="str">
            <v>Cắt túi thừa thực quản ngực</v>
          </cell>
          <cell r="E2371" t="str">
            <v>B</v>
          </cell>
          <cell r="F2371" t="str">
            <v>P1</v>
          </cell>
          <cell r="G2371" t="str">
            <v>Phẫu thuật cắt thực quản</v>
          </cell>
        </row>
        <row r="2372">
          <cell r="B2372" t="str">
            <v>03.3269.0446</v>
          </cell>
          <cell r="C2372" t="str">
            <v>3.3269</v>
          </cell>
          <cell r="D2372" t="str">
            <v>Phẫu thuật nối thực quản ngay trong điều trị teo thực quản</v>
          </cell>
          <cell r="E2372" t="str">
            <v>B</v>
          </cell>
          <cell r="F2372" t="str">
            <v>P1</v>
          </cell>
          <cell r="G2372" t="str">
            <v>Phẫu thuật tạo hình thực quản</v>
          </cell>
        </row>
        <row r="2373">
          <cell r="B2373" t="str">
            <v>03.3270.0446</v>
          </cell>
          <cell r="C2373" t="str">
            <v>3.3270</v>
          </cell>
          <cell r="D2373" t="str">
            <v>Phẫu thuật tạo hình thực quản bằng dạ dày/đại tràng</v>
          </cell>
          <cell r="E2373" t="str">
            <v>A</v>
          </cell>
          <cell r="F2373" t="str">
            <v>PDB</v>
          </cell>
          <cell r="G2373" t="str">
            <v>Phẫu thuật tạo hình thực quản</v>
          </cell>
        </row>
        <row r="2374">
          <cell r="B2374" t="str">
            <v>03.3273.0446</v>
          </cell>
          <cell r="C2374" t="str">
            <v>3.3273</v>
          </cell>
          <cell r="D2374" t="str">
            <v>Phẫu thuật điều trị hẹp thực quản</v>
          </cell>
          <cell r="E2374" t="str">
            <v>B</v>
          </cell>
          <cell r="F2374" t="str">
            <v>P1</v>
          </cell>
          <cell r="G2374" t="str">
            <v>Phẫu thuật tạo hình thực quản</v>
          </cell>
        </row>
        <row r="2375">
          <cell r="B2375" t="str">
            <v>03.3274.0446</v>
          </cell>
          <cell r="C2375" t="str">
            <v>3.3274</v>
          </cell>
          <cell r="D2375" t="str">
            <v>Phẫu thuật điều trị rò khí thực quản</v>
          </cell>
          <cell r="E2375" t="str">
            <v>A</v>
          </cell>
          <cell r="F2375" t="str">
            <v>PDB</v>
          </cell>
          <cell r="G2375" t="str">
            <v>Phẫu thuật tạo hình thực quản</v>
          </cell>
        </row>
        <row r="2376">
          <cell r="B2376" t="str">
            <v>03.3275.0446</v>
          </cell>
          <cell r="C2376" t="str">
            <v>3.3275</v>
          </cell>
          <cell r="D2376" t="str">
            <v>Phẫu thuật điều trị rò thực quản</v>
          </cell>
          <cell r="E2376" t="str">
            <v>B</v>
          </cell>
          <cell r="F2376" t="str">
            <v>P1</v>
          </cell>
          <cell r="G2376" t="str">
            <v>Phẫu thuật tạo hình thực quản</v>
          </cell>
        </row>
        <row r="2377">
          <cell r="B2377" t="str">
            <v>03.3276.0442</v>
          </cell>
          <cell r="C2377" t="str">
            <v>3.3276</v>
          </cell>
          <cell r="D2377" t="str">
            <v>Cắt túi thừa thực quản cổ</v>
          </cell>
          <cell r="E2377" t="str">
            <v>B</v>
          </cell>
          <cell r="F2377" t="str">
            <v>P1</v>
          </cell>
          <cell r="G2377" t="str">
            <v>Phẫu thuật cắt thực quản</v>
          </cell>
        </row>
        <row r="2378">
          <cell r="B2378" t="str">
            <v>03.3279.0449</v>
          </cell>
          <cell r="C2378" t="str">
            <v>3.3279</v>
          </cell>
          <cell r="D2378" t="str">
            <v>Phẫu thuật cắt toàn bộ dạ dày lần đầu hoặc mổ lại</v>
          </cell>
          <cell r="E2378" t="str">
            <v>A</v>
          </cell>
          <cell r="F2378" t="str">
            <v>PDB</v>
          </cell>
          <cell r="G2378" t="str">
            <v>Phẫu thuật cắt dạ dày</v>
          </cell>
        </row>
        <row r="2379">
          <cell r="B2379" t="str">
            <v>03.3280.0449</v>
          </cell>
          <cell r="C2379" t="str">
            <v>3.3280</v>
          </cell>
          <cell r="D2379" t="str">
            <v>Phẫu thuật cắt toàn bộ dạ dày, tạo hình dạ dày bằng đoạn ruột non</v>
          </cell>
          <cell r="E2379" t="str">
            <v>A</v>
          </cell>
          <cell r="F2379" t="str">
            <v>PDB</v>
          </cell>
          <cell r="G2379" t="str">
            <v>Phẫu thuật cắt dạ dày</v>
          </cell>
        </row>
        <row r="2380">
          <cell r="B2380" t="str">
            <v>03.3282.0493</v>
          </cell>
          <cell r="C2380" t="str">
            <v>3.3282</v>
          </cell>
          <cell r="D2380" t="str">
            <v>Dẫn lưu áp xe dưới cơ hoành</v>
          </cell>
          <cell r="E2380" t="str">
            <v>B</v>
          </cell>
          <cell r="F2380" t="str">
            <v>P2</v>
          </cell>
          <cell r="G2380" t="str">
            <v>Phẫu thuật dẫn lưu áp xe trong ổ bụng</v>
          </cell>
        </row>
        <row r="2381">
          <cell r="B2381" t="str">
            <v>03.3283.0493</v>
          </cell>
          <cell r="C2381" t="str">
            <v>3.3283</v>
          </cell>
          <cell r="D2381" t="str">
            <v>Dẫn lưu áp xe dưới cơ hoành có cắt xương sườn</v>
          </cell>
          <cell r="E2381" t="str">
            <v>B</v>
          </cell>
          <cell r="F2381" t="str">
            <v>P1</v>
          </cell>
          <cell r="G2381" t="str">
            <v>Phẫu thuật dẫn lưu áp xe trong ổ bụng</v>
          </cell>
        </row>
        <row r="2382">
          <cell r="B2382" t="str">
            <v>03.3284.0448</v>
          </cell>
          <cell r="C2382" t="str">
            <v>3.3284</v>
          </cell>
          <cell r="D2382" t="str">
            <v>Cắt 2/3 dạ dày do loét, viêm, u lành</v>
          </cell>
          <cell r="E2382" t="str">
            <v>B</v>
          </cell>
          <cell r="F2382" t="str">
            <v>P1</v>
          </cell>
          <cell r="G2382" t="str">
            <v>Phẫu thuật cắt bán phần dạ dày</v>
          </cell>
        </row>
        <row r="2383">
          <cell r="B2383" t="str">
            <v>03.3285.0448</v>
          </cell>
          <cell r="C2383" t="str">
            <v>3.3285</v>
          </cell>
          <cell r="D2383" t="str">
            <v>Phẫu thuật cắt 3/4 dạ dày</v>
          </cell>
          <cell r="E2383" t="str">
            <v>B</v>
          </cell>
          <cell r="F2383" t="str">
            <v>P1</v>
          </cell>
          <cell r="G2383" t="str">
            <v>Phẫu thuật cắt bán phần dạ dày</v>
          </cell>
        </row>
        <row r="2384">
          <cell r="B2384" t="str">
            <v>03.3286.0449</v>
          </cell>
          <cell r="C2384" t="str">
            <v>3.3286</v>
          </cell>
          <cell r="D2384" t="str">
            <v>Phẫu thuật cắt lại dạ dày do bệnh lành tính</v>
          </cell>
          <cell r="E2384" t="str">
            <v>B</v>
          </cell>
          <cell r="F2384" t="str">
            <v>P1</v>
          </cell>
          <cell r="G2384" t="str">
            <v>Phẫu thuật cắt dạ dày</v>
          </cell>
        </row>
        <row r="2385">
          <cell r="B2385" t="str">
            <v>03.3289.0491</v>
          </cell>
          <cell r="C2385" t="str">
            <v>3.3289</v>
          </cell>
          <cell r="D2385" t="str">
            <v>Phẫu thuật điều trị xoắn dạ dày</v>
          </cell>
          <cell r="E2385" t="str">
            <v>B</v>
          </cell>
          <cell r="F2385" t="str">
            <v>P1</v>
          </cell>
          <cell r="G2385" t="str">
            <v>Phẫu thuật thăm dò ổ bụng hoặc mở thông dạ dày hoặc mở thông hổng tràng hoặc làm hậu môn nhân tạo</v>
          </cell>
        </row>
        <row r="2386">
          <cell r="B2386" t="str">
            <v>03.3290.0456</v>
          </cell>
          <cell r="C2386" t="str">
            <v>3.3290</v>
          </cell>
          <cell r="D2386" t="str">
            <v>Cắt túi thừa tá tràng</v>
          </cell>
          <cell r="E2386" t="str">
            <v>B</v>
          </cell>
          <cell r="F2386" t="str">
            <v>P1</v>
          </cell>
          <cell r="G2386" t="str">
            <v>Phẫu thuật cắt nối ruột</v>
          </cell>
        </row>
        <row r="2387">
          <cell r="B2387" t="str">
            <v>03.3292.0491</v>
          </cell>
          <cell r="C2387" t="str">
            <v>3.3292</v>
          </cell>
          <cell r="D2387" t="str">
            <v>Mở dạ dày lấy bã thức ăn</v>
          </cell>
          <cell r="E2387" t="str">
            <v>B</v>
          </cell>
          <cell r="F2387" t="str">
            <v>P2</v>
          </cell>
          <cell r="G2387" t="str">
            <v>Phẫu thuật thăm dò ổ bụng hoặc mở thông dạ dày hoặc mở thông hổng tràng hoặc làm hậu môn nhân tạo</v>
          </cell>
        </row>
        <row r="2388">
          <cell r="B2388" t="str">
            <v>03.3293.0456</v>
          </cell>
          <cell r="C2388" t="str">
            <v>3.3293</v>
          </cell>
          <cell r="D2388" t="str">
            <v>Nối dạ dày-ruột (omega hay Roux-en-Y)</v>
          </cell>
          <cell r="E2388" t="str">
            <v>B</v>
          </cell>
          <cell r="F2388" t="str">
            <v>P1</v>
          </cell>
          <cell r="G2388" t="str">
            <v>Phẫu thuật cắt nối ruột</v>
          </cell>
        </row>
        <row r="2389">
          <cell r="B2389" t="str">
            <v>03.3294.0448</v>
          </cell>
          <cell r="C2389" t="str">
            <v>3.3294</v>
          </cell>
          <cell r="D2389" t="str">
            <v>Phẫu thuật điều trị dạ dày đôi</v>
          </cell>
          <cell r="E2389" t="str">
            <v>B</v>
          </cell>
          <cell r="F2389" t="str">
            <v>P1</v>
          </cell>
          <cell r="G2389" t="str">
            <v>Phẫu thuật cắt bán phần dạ dày</v>
          </cell>
        </row>
        <row r="2390">
          <cell r="B2390" t="str">
            <v>03.3295.0465</v>
          </cell>
          <cell r="C2390" t="str">
            <v>3.3295</v>
          </cell>
          <cell r="D2390" t="str">
            <v>Phẫu thuật điều trị hoại tử thủng dạ dày ở trẻ sơ sinh</v>
          </cell>
          <cell r="E2390" t="str">
            <v>B</v>
          </cell>
          <cell r="F2390" t="str">
            <v>P1</v>
          </cell>
          <cell r="G2390" t="str">
            <v>Phẫu thuật khâu lỗ thủng tiêu hóa hoặc lấy dị vật ống tiêu hóa hoặc đẩy bả thức ăn xuống đại tràng</v>
          </cell>
        </row>
        <row r="2391">
          <cell r="B2391" t="str">
            <v>03.3297.0491</v>
          </cell>
          <cell r="C2391" t="str">
            <v>3.3297</v>
          </cell>
          <cell r="D2391" t="str">
            <v>Mở thông dạ dày</v>
          </cell>
          <cell r="E2391" t="str">
            <v>C</v>
          </cell>
          <cell r="F2391" t="str">
            <v>P3</v>
          </cell>
          <cell r="G2391" t="str">
            <v>Phẫu thuật thăm dò ổ bụng hoặc mở thông dạ dày hoặc mở thông hổng tràng hoặc làm hậu môn nhân tạo</v>
          </cell>
        </row>
        <row r="2392">
          <cell r="B2392" t="str">
            <v>03.3298.0465</v>
          </cell>
          <cell r="C2392" t="str">
            <v>3.3298</v>
          </cell>
          <cell r="D2392" t="str">
            <v>Khâu lỗ thủng dạ dày, tá tràng đơn thuần</v>
          </cell>
          <cell r="E2392" t="str">
            <v>C</v>
          </cell>
          <cell r="F2392" t="str">
            <v>P2</v>
          </cell>
          <cell r="G2392" t="str">
            <v>Phẫu thuật khâu lỗ thủng tiêu hóa hoặc lấy dị vật ống tiêu hóa hoặc đẩy bả thức ăn xuống đại tràng</v>
          </cell>
        </row>
        <row r="2393">
          <cell r="B2393" t="str">
            <v>03.3299.0454</v>
          </cell>
          <cell r="C2393" t="str">
            <v>3.3299</v>
          </cell>
          <cell r="D2393" t="str">
            <v>Phẫu thuật lại phình đại tràng bẩm sinh</v>
          </cell>
          <cell r="E2393" t="str">
            <v>A</v>
          </cell>
          <cell r="F2393" t="str">
            <v>PDB</v>
          </cell>
          <cell r="G2393" t="str">
            <v>Phẫu thuật cắt đại tràng hoặc phẫu thuật kiểu Harman</v>
          </cell>
        </row>
        <row r="2394">
          <cell r="B2394" t="str">
            <v>03.3300.0456</v>
          </cell>
          <cell r="C2394" t="str">
            <v>3.3300</v>
          </cell>
          <cell r="D2394" t="str">
            <v>Phẫu thuật điều trị ruột đôi</v>
          </cell>
          <cell r="E2394" t="str">
            <v>B</v>
          </cell>
          <cell r="F2394" t="str">
            <v>P1</v>
          </cell>
          <cell r="G2394" t="str">
            <v>Phẫu thuật cắt nối ruột</v>
          </cell>
        </row>
        <row r="2395">
          <cell r="B2395" t="str">
            <v>03.3301.0458</v>
          </cell>
          <cell r="C2395" t="str">
            <v>3.3301</v>
          </cell>
          <cell r="D2395" t="str">
            <v>Phẫu thuật điều trị tắc tá tràng bẩm sinh</v>
          </cell>
          <cell r="E2395" t="str">
            <v>B</v>
          </cell>
          <cell r="F2395" t="str">
            <v>P1</v>
          </cell>
          <cell r="G2395" t="str">
            <v>Phẫu thuật cắt ruột non</v>
          </cell>
        </row>
        <row r="2396">
          <cell r="B2396" t="str">
            <v>03.3302.0458</v>
          </cell>
          <cell r="C2396" t="str">
            <v>3.3302</v>
          </cell>
          <cell r="D2396" t="str">
            <v>Phẫu thuật điều trị teo ruột</v>
          </cell>
          <cell r="E2396" t="str">
            <v>B</v>
          </cell>
          <cell r="F2396" t="str">
            <v>P1</v>
          </cell>
          <cell r="G2396" t="str">
            <v>Phẫu thuật cắt ruột non</v>
          </cell>
        </row>
        <row r="2397">
          <cell r="B2397" t="str">
            <v>03.3303.0465</v>
          </cell>
          <cell r="C2397" t="str">
            <v>3.3303</v>
          </cell>
          <cell r="D2397" t="str">
            <v>Phẫu thuật điều trị viêm phúc mạc do thủng ruột: dẫn lưu ổ bụng, làm hậu môn nhân tạo</v>
          </cell>
          <cell r="E2397" t="str">
            <v>B</v>
          </cell>
          <cell r="F2397" t="str">
            <v>P1</v>
          </cell>
          <cell r="G2397" t="str">
            <v>Phẫu thuật khâu lỗ thủng tiêu hóa hoặc lấy dị vật ống tiêu hóa hoặc đẩy bả thức ăn xuống đại tràng</v>
          </cell>
        </row>
        <row r="2398">
          <cell r="B2398" t="str">
            <v>03.3304.0458</v>
          </cell>
          <cell r="C2398" t="str">
            <v>3.3304</v>
          </cell>
          <cell r="D2398" t="str">
            <v>Phẫu thuật điều trị xoắn trung tràng</v>
          </cell>
          <cell r="E2398" t="str">
            <v>B</v>
          </cell>
          <cell r="F2398" t="str">
            <v>P1</v>
          </cell>
          <cell r="G2398" t="str">
            <v>Phẫu thuật cắt ruột non</v>
          </cell>
        </row>
        <row r="2399">
          <cell r="B2399" t="str">
            <v>03.3304.0455</v>
          </cell>
          <cell r="C2399" t="str">
            <v>3.3304</v>
          </cell>
          <cell r="D2399" t="str">
            <v>Phẫu thuật điều trị xoắn trung tràng</v>
          </cell>
          <cell r="E2399" t="str">
            <v>B</v>
          </cell>
          <cell r="F2399" t="str">
            <v>P1</v>
          </cell>
          <cell r="G2399" t="str">
            <v>Phẫu thuật cắt dây chằng gỡ dính ruột</v>
          </cell>
        </row>
        <row r="2400">
          <cell r="B2400" t="str">
            <v>03.3305.0456</v>
          </cell>
          <cell r="C2400" t="str">
            <v>3.3305</v>
          </cell>
          <cell r="D2400" t="str">
            <v>Phẫu thuật điều trị còn ống rốn tràng, túi thừa Meckel không biến chứng</v>
          </cell>
          <cell r="E2400" t="str">
            <v>B</v>
          </cell>
          <cell r="F2400" t="str">
            <v>P1</v>
          </cell>
          <cell r="G2400" t="str">
            <v>Phẫu thuật cắt nối ruột</v>
          </cell>
        </row>
        <row r="2401">
          <cell r="B2401" t="str">
            <v>03.3306.0456</v>
          </cell>
          <cell r="C2401" t="str">
            <v>3.3306</v>
          </cell>
          <cell r="D2401" t="str">
            <v>Phẫu thuật điều trị viêm/chảy máu túi thừa Meckel</v>
          </cell>
          <cell r="E2401" t="str">
            <v>B</v>
          </cell>
          <cell r="F2401" t="str">
            <v>P1</v>
          </cell>
          <cell r="G2401" t="str">
            <v>Phẫu thuật cắt nối ruột</v>
          </cell>
        </row>
        <row r="2402">
          <cell r="B2402" t="str">
            <v>03.3307.0456</v>
          </cell>
          <cell r="C2402" t="str">
            <v>3.3307</v>
          </cell>
          <cell r="D2402" t="str">
            <v>Phẫu thuật điều trị tắc ruột phân su</v>
          </cell>
          <cell r="E2402" t="str">
            <v>B</v>
          </cell>
          <cell r="F2402" t="str">
            <v>P1</v>
          </cell>
          <cell r="G2402" t="str">
            <v>Phẫu thuật cắt nối ruột</v>
          </cell>
        </row>
        <row r="2403">
          <cell r="B2403" t="str">
            <v>03.3308.0456</v>
          </cell>
          <cell r="C2403" t="str">
            <v>3.3308</v>
          </cell>
          <cell r="D2403" t="str">
            <v>Phẫu thuật điều trị tắc ruột do viêm phúc mạc thai nhi</v>
          </cell>
          <cell r="E2403" t="str">
            <v>B</v>
          </cell>
          <cell r="F2403" t="str">
            <v>P1</v>
          </cell>
          <cell r="G2403" t="str">
            <v>Phẫu thuật cắt nối ruột</v>
          </cell>
        </row>
        <row r="2404">
          <cell r="B2404" t="str">
            <v>03.3309.0465</v>
          </cell>
          <cell r="C2404" t="str">
            <v>3.3309</v>
          </cell>
          <cell r="D2404" t="str">
            <v>Phẫu thuật điều trị tắc ruột do bã thức ăn</v>
          </cell>
          <cell r="E2404" t="str">
            <v>B</v>
          </cell>
          <cell r="F2404" t="str">
            <v>P2</v>
          </cell>
          <cell r="G2404" t="str">
            <v>Phẫu thuật khâu lỗ thủng tiêu hóa hoặc lấy dị vật ống tiêu hóa hoặc đẩy bả thức ăn xuống đại tràng</v>
          </cell>
        </row>
        <row r="2405">
          <cell r="B2405" t="str">
            <v>03.3310.0465</v>
          </cell>
          <cell r="C2405" t="str">
            <v>3.3310</v>
          </cell>
          <cell r="D2405" t="str">
            <v>Phẫu thuật tắc ruột do giun</v>
          </cell>
          <cell r="E2405" t="str">
            <v>B</v>
          </cell>
          <cell r="F2405" t="str">
            <v>P2</v>
          </cell>
          <cell r="G2405" t="str">
            <v>Phẫu thuật khâu lỗ thủng tiêu hóa hoặc lấy dị vật ống tiêu hóa hoặc đẩy bả thức ăn xuống đại tràng</v>
          </cell>
        </row>
        <row r="2406">
          <cell r="B2406" t="str">
            <v>03.3311.0458</v>
          </cell>
          <cell r="C2406" t="str">
            <v>3.3311</v>
          </cell>
          <cell r="D2406" t="str">
            <v>Phẫu thuật điều trị xoắn ruột</v>
          </cell>
          <cell r="E2406" t="str">
            <v>B</v>
          </cell>
          <cell r="F2406" t="str">
            <v>P2</v>
          </cell>
          <cell r="G2406" t="str">
            <v>Phẫu thuật cắt ruột non</v>
          </cell>
        </row>
        <row r="2407">
          <cell r="B2407" t="str">
            <v>03.3311.0455</v>
          </cell>
          <cell r="C2407" t="str">
            <v>3.3311</v>
          </cell>
          <cell r="D2407" t="str">
            <v>Phẫu thuật điều trị xoắn ruột</v>
          </cell>
          <cell r="E2407" t="str">
            <v>B</v>
          </cell>
          <cell r="F2407" t="str">
            <v>P2</v>
          </cell>
          <cell r="G2407" t="str">
            <v>Phẫu thuật cắt dây chằng gỡ dính ruột</v>
          </cell>
        </row>
        <row r="2408">
          <cell r="B2408" t="str">
            <v>03.3312.0458</v>
          </cell>
          <cell r="C2408" t="str">
            <v>3.3312</v>
          </cell>
          <cell r="D2408" t="str">
            <v>Phẫu thuật điều trị viêm phúc mạc do viêm ruột hoại tử biến chứng</v>
          </cell>
          <cell r="E2408" t="str">
            <v>B</v>
          </cell>
          <cell r="F2408" t="str">
            <v>P1</v>
          </cell>
          <cell r="G2408" t="str">
            <v>Phẫu thuật cắt ruột non</v>
          </cell>
        </row>
        <row r="2409">
          <cell r="B2409" t="str">
            <v>03.3313.0455</v>
          </cell>
          <cell r="C2409" t="str">
            <v>3.3313</v>
          </cell>
          <cell r="D2409" t="str">
            <v>Phẫu thuật điều trị tắc ruột do dính/dây chằng không cắt nối ruột</v>
          </cell>
          <cell r="E2409" t="str">
            <v>B</v>
          </cell>
          <cell r="F2409" t="str">
            <v>P2</v>
          </cell>
          <cell r="G2409" t="str">
            <v>Phẫu thuật cắt dây chằng gỡ dính ruột</v>
          </cell>
        </row>
        <row r="2410">
          <cell r="B2410" t="str">
            <v>03.3314.0456</v>
          </cell>
          <cell r="C2410" t="str">
            <v>3.3314</v>
          </cell>
          <cell r="D2410" t="str">
            <v>Phẫu thuật điều trị tắc ruột do dính/dây chằng có cắt nối ruột</v>
          </cell>
          <cell r="E2410" t="str">
            <v>B</v>
          </cell>
          <cell r="F2410" t="str">
            <v>P1</v>
          </cell>
          <cell r="G2410" t="str">
            <v>Phẫu thuật cắt nối ruột</v>
          </cell>
        </row>
        <row r="2411">
          <cell r="B2411" t="str">
            <v>03.3315.0491</v>
          </cell>
          <cell r="C2411" t="str">
            <v>3.3315</v>
          </cell>
          <cell r="D2411" t="str">
            <v>Làm hậu môn nhân tạo cấp cứu ở trẻ sơ sinh</v>
          </cell>
          <cell r="E2411" t="str">
            <v>B</v>
          </cell>
          <cell r="F2411" t="str">
            <v>P2</v>
          </cell>
          <cell r="G2411" t="str">
            <v>Phẫu thuật thăm dò ổ bụng hoặc mở thông dạ dày hoặc mở thông hổng tràng hoặc làm hậu môn nhân tạo</v>
          </cell>
        </row>
        <row r="2412">
          <cell r="B2412" t="str">
            <v>03.3316.0491</v>
          </cell>
          <cell r="C2412" t="str">
            <v>3.3316</v>
          </cell>
          <cell r="D2412" t="str">
            <v>Làm hậu môn nhân tạo trẻ lớn</v>
          </cell>
          <cell r="E2412" t="str">
            <v>B</v>
          </cell>
          <cell r="F2412" t="str">
            <v>P3</v>
          </cell>
          <cell r="G2412" t="str">
            <v>Phẫu thuật thăm dò ổ bụng hoặc mở thông dạ dày hoặc mở thông hổng tràng hoặc làm hậu môn nhân tạo</v>
          </cell>
        </row>
        <row r="2413">
          <cell r="B2413" t="str">
            <v>03.3317.0583</v>
          </cell>
          <cell r="C2413" t="str">
            <v>3.3317</v>
          </cell>
          <cell r="D2413" t="str">
            <v>Phẫu thuật tháo lồng không cắt ruột</v>
          </cell>
          <cell r="E2413" t="str">
            <v>B</v>
          </cell>
          <cell r="F2413" t="str">
            <v>P2</v>
          </cell>
          <cell r="G2413" t="str">
            <v>Phẫu thuật loại II (Ngoại khoa)</v>
          </cell>
        </row>
        <row r="2414">
          <cell r="B2414" t="str">
            <v>03.3318.0458</v>
          </cell>
          <cell r="C2414" t="str">
            <v>3.3318</v>
          </cell>
          <cell r="D2414" t="str">
            <v>Phẫu thuật tháo lông có cắt ruột, nối ngay hoặc dẫn lưu 2 đầu ruột</v>
          </cell>
          <cell r="E2414" t="str">
            <v>B</v>
          </cell>
          <cell r="F2414" t="str">
            <v>P1</v>
          </cell>
          <cell r="G2414" t="str">
            <v>Phẫu thuật cắt ruột non</v>
          </cell>
        </row>
        <row r="2415">
          <cell r="B2415" t="str">
            <v>03.3319.0454</v>
          </cell>
          <cell r="C2415" t="str">
            <v>3.3319</v>
          </cell>
          <cell r="D2415" t="str">
            <v>Cắt lại đại tràng</v>
          </cell>
          <cell r="E2415" t="str">
            <v>B</v>
          </cell>
          <cell r="F2415" t="str">
            <v>P1</v>
          </cell>
          <cell r="G2415" t="str">
            <v>Phẫu thuật cắt đại tràng hoặc phẫu thuật kiểu Harman</v>
          </cell>
        </row>
        <row r="2416">
          <cell r="B2416" t="str">
            <v>03.3320.0454</v>
          </cell>
          <cell r="C2416" t="str">
            <v>3.3320</v>
          </cell>
          <cell r="D2416" t="str">
            <v>Cắt đoạn đại tràng</v>
          </cell>
          <cell r="E2416" t="str">
            <v>B</v>
          </cell>
          <cell r="F2416" t="str">
            <v>P1</v>
          </cell>
          <cell r="G2416" t="str">
            <v>Phẫu thuật cắt đại tràng hoặc phẫu thuật kiểu Harman</v>
          </cell>
        </row>
        <row r="2417">
          <cell r="B2417" t="str">
            <v>03.3321.0456</v>
          </cell>
          <cell r="C2417" t="str">
            <v>3.3321</v>
          </cell>
          <cell r="D2417" t="str">
            <v>Đóng hậu môn nhân tạo</v>
          </cell>
          <cell r="E2417" t="str">
            <v>B</v>
          </cell>
          <cell r="F2417" t="str">
            <v>P1</v>
          </cell>
          <cell r="G2417" t="str">
            <v>Phẫu thuật cắt nối ruột</v>
          </cell>
        </row>
        <row r="2418">
          <cell r="B2418" t="str">
            <v>03.3322.0454</v>
          </cell>
          <cell r="C2418" t="str">
            <v>3.3322</v>
          </cell>
          <cell r="D2418" t="str">
            <v>Phẫu thuật cắt nửa đại tràng trái/phải</v>
          </cell>
          <cell r="E2418" t="str">
            <v>B</v>
          </cell>
          <cell r="F2418" t="str">
            <v>P1</v>
          </cell>
          <cell r="G2418" t="str">
            <v>Phẫu thuật cắt đại tràng hoặc phẫu thuật kiểu Harman</v>
          </cell>
        </row>
        <row r="2419">
          <cell r="B2419" t="str">
            <v>03.3323.0453</v>
          </cell>
          <cell r="C2419" t="str">
            <v>3.3323</v>
          </cell>
          <cell r="D2419" t="str">
            <v>Phẫu thuật điều trị bệnh phình đại tràng bẩm sinh 1 thì</v>
          </cell>
          <cell r="E2419" t="str">
            <v>B</v>
          </cell>
          <cell r="F2419" t="str">
            <v>P1</v>
          </cell>
          <cell r="G2419" t="str">
            <v>Phẫu thuật bệnh phình đại tràng bẩm sinh 1 thì</v>
          </cell>
        </row>
        <row r="2420">
          <cell r="B2420" t="str">
            <v>03.3326.0506</v>
          </cell>
          <cell r="C2420" t="str">
            <v>3.3326</v>
          </cell>
          <cell r="D2420" t="str">
            <v>Tháo lồng bằng bơm khí/nước</v>
          </cell>
          <cell r="E2420" t="str">
            <v>B</v>
          </cell>
          <cell r="F2420" t="str">
            <v>T1</v>
          </cell>
          <cell r="G2420" t="str">
            <v>Tháo lồng ruột bằng hơi hay baryte</v>
          </cell>
        </row>
        <row r="2421">
          <cell r="B2421" t="str">
            <v>03.3327.0459</v>
          </cell>
          <cell r="C2421" t="str">
            <v>3.3327</v>
          </cell>
          <cell r="D2421" t="str">
            <v>Phẫu thuật viêm ruột thừa</v>
          </cell>
          <cell r="E2421" t="str">
            <v>C</v>
          </cell>
          <cell r="F2421" t="str">
            <v>P2</v>
          </cell>
          <cell r="G2421" t="str">
            <v>Phẫu thuật cắt ruột thừa</v>
          </cell>
        </row>
        <row r="2422">
          <cell r="B2422" t="str">
            <v>03.3328.0686</v>
          </cell>
          <cell r="C2422" t="str">
            <v>3.3328</v>
          </cell>
          <cell r="D2422" t="str">
            <v>Phẫu thuật viêm phúc mạc ruột thừa</v>
          </cell>
          <cell r="E2422" t="str">
            <v>C</v>
          </cell>
          <cell r="F2422" t="str">
            <v>P1</v>
          </cell>
          <cell r="G2422" t="str">
            <v>Phẫu thuật mở bụng xử trí viêm phúc mạc tiểu khung, viêm phần phụ, ứ mủ vòi trứng</v>
          </cell>
        </row>
        <row r="2423">
          <cell r="B2423" t="str">
            <v>03.3330.0493</v>
          </cell>
          <cell r="C2423" t="str">
            <v>3.3330</v>
          </cell>
          <cell r="D2423" t="str">
            <v>Phẫu thuật áp xe ruột thừa trong ổ bụng</v>
          </cell>
          <cell r="E2423" t="str">
            <v>C</v>
          </cell>
          <cell r="F2423" t="str">
            <v>P1</v>
          </cell>
          <cell r="G2423" t="str">
            <v>Phẫu thuật dẫn lưu áp xe trong ổ bụng</v>
          </cell>
        </row>
        <row r="2424">
          <cell r="B2424" t="str">
            <v>03.3331.0458</v>
          </cell>
          <cell r="C2424" t="str">
            <v>3.3331</v>
          </cell>
          <cell r="D2424" t="str">
            <v>Cắt đoạn ruột non</v>
          </cell>
          <cell r="E2424" t="str">
            <v>C</v>
          </cell>
          <cell r="F2424" t="str">
            <v>P2</v>
          </cell>
          <cell r="G2424" t="str">
            <v>Phẫu thuật cắt ruột non</v>
          </cell>
        </row>
        <row r="2425">
          <cell r="B2425" t="str">
            <v>03.3332.0493</v>
          </cell>
          <cell r="C2425" t="str">
            <v>3.3332</v>
          </cell>
          <cell r="D2425" t="str">
            <v>Dẫn lưu áp xe ruột thừa</v>
          </cell>
          <cell r="E2425" t="str">
            <v>C</v>
          </cell>
          <cell r="F2425" t="str">
            <v>P3</v>
          </cell>
          <cell r="G2425" t="str">
            <v>Phẫu thuật dẫn lưu áp xe trong ổ bụng</v>
          </cell>
        </row>
        <row r="2426">
          <cell r="B2426" t="str">
            <v>03.3333.0461</v>
          </cell>
          <cell r="C2426" t="str">
            <v>3.3333</v>
          </cell>
          <cell r="D2426" t="str">
            <v>Phẫu thuật lại các dị tật hậu môn trực tràng</v>
          </cell>
          <cell r="E2426" t="str">
            <v>A</v>
          </cell>
          <cell r="F2426" t="str">
            <v>PDB</v>
          </cell>
          <cell r="G2426" t="str">
            <v>Phẫu thuật dị tật teo hậu môn trực tràng 1 thì</v>
          </cell>
        </row>
        <row r="2427">
          <cell r="B2427" t="str">
            <v>03.3341.0495</v>
          </cell>
          <cell r="C2427" t="str">
            <v>3.3341</v>
          </cell>
          <cell r="D2427" t="str">
            <v>Phẫu thuật Longo</v>
          </cell>
          <cell r="E2427" t="str">
            <v>B</v>
          </cell>
          <cell r="F2427" t="str">
            <v>P2</v>
          </cell>
          <cell r="G2427" t="str">
            <v>Phẫu thuật điều trị trĩ kỹ thuật cao (phương pháp Longo)</v>
          </cell>
        </row>
        <row r="2428">
          <cell r="B2428" t="str">
            <v>03.3342.0456</v>
          </cell>
          <cell r="C2428" t="str">
            <v>3.3342</v>
          </cell>
          <cell r="D2428" t="str">
            <v>Phẫu thuật sa trực tràng đường bụng hoặc đường tầng sinh môn, có cắt ruột</v>
          </cell>
          <cell r="E2428" t="str">
            <v>B</v>
          </cell>
          <cell r="F2428" t="str">
            <v>P1</v>
          </cell>
          <cell r="G2428" t="str">
            <v>Phẫu thuật cắt nối ruột</v>
          </cell>
        </row>
        <row r="2429">
          <cell r="B2429" t="str">
            <v>03.3343.0461</v>
          </cell>
          <cell r="C2429" t="str">
            <v>3.3343</v>
          </cell>
          <cell r="D2429" t="str">
            <v>Phâu thuật điều trị dị tật hậu môn trực tràng một thì</v>
          </cell>
          <cell r="E2429" t="str">
            <v>B</v>
          </cell>
          <cell r="F2429" t="str">
            <v>P1</v>
          </cell>
          <cell r="G2429" t="str">
            <v>Phẫu thuật dị tật teo hậu môn trực tràng 1 thì</v>
          </cell>
        </row>
        <row r="2430">
          <cell r="B2430" t="str">
            <v>03.3346.0663</v>
          </cell>
          <cell r="C2430" t="str">
            <v>3.3346</v>
          </cell>
          <cell r="D2430" t="str">
            <v>Xử trí vết thương tầng sinh môn phức tạp</v>
          </cell>
          <cell r="E2430" t="str">
            <v>B</v>
          </cell>
          <cell r="F2430" t="str">
            <v>P1</v>
          </cell>
          <cell r="G2430" t="str">
            <v>Phẫu thuật chấn thương tầng sinh môn</v>
          </cell>
        </row>
        <row r="2431">
          <cell r="B2431" t="str">
            <v>03.3348.0494</v>
          </cell>
          <cell r="C2431" t="str">
            <v>3.3348</v>
          </cell>
          <cell r="D2431" t="str">
            <v>Phẫu thuật điều trị rò cạnh hậu môn</v>
          </cell>
          <cell r="E2431" t="str">
            <v>B</v>
          </cell>
          <cell r="F2431" t="str">
            <v>P3</v>
          </cell>
          <cell r="G2431" t="str">
            <v>Phẫu thuật cắt trĩ hoặc điều trị nứt kẽ hậu môn hoặc điều trị áp xe rò hậu môn</v>
          </cell>
        </row>
        <row r="2432">
          <cell r="B2432" t="str">
            <v>03.3349.0494</v>
          </cell>
          <cell r="C2432" t="str">
            <v>3.3349</v>
          </cell>
          <cell r="D2432" t="str">
            <v>Phẫu thuật rò hậu môn phức tạp hay phẫu thuật lại</v>
          </cell>
          <cell r="E2432" t="str">
            <v>B</v>
          </cell>
          <cell r="F2432" t="str">
            <v>P1</v>
          </cell>
          <cell r="G2432" t="str">
            <v>Phẫu thuật cắt trĩ hoặc điều trị nứt kẽ hậu môn hoặc điều trị áp xe rò hậu môn</v>
          </cell>
        </row>
        <row r="2433">
          <cell r="B2433" t="str">
            <v>03.3350.0494</v>
          </cell>
          <cell r="C2433" t="str">
            <v>3.3350</v>
          </cell>
          <cell r="D2433" t="str">
            <v>Phẫu thuật áp xe hậu môn, có mở lỗ rò</v>
          </cell>
          <cell r="E2433" t="str">
            <v>B</v>
          </cell>
          <cell r="F2433" t="str">
            <v>P3</v>
          </cell>
          <cell r="G2433" t="str">
            <v>Phẫu thuật cắt trĩ hoặc điều trị nứt kẽ hậu môn hoặc điều trị áp xe rò hậu môn</v>
          </cell>
        </row>
        <row r="2434">
          <cell r="B2434" t="str">
            <v>03.3351.0460</v>
          </cell>
          <cell r="C2434" t="str">
            <v>3.3351</v>
          </cell>
          <cell r="D2434" t="str">
            <v>Phẫu thuật điều trị dị tật hậu môn trực tràng bằng đường bụng kết hợp đường sau trực tràng</v>
          </cell>
          <cell r="E2434" t="str">
            <v>B</v>
          </cell>
          <cell r="F2434" t="str">
            <v>PDB</v>
          </cell>
          <cell r="G2434" t="str">
            <v>Phẫu thuật cắt trực tràng đường bụng, tầng sinh môn</v>
          </cell>
        </row>
        <row r="2435">
          <cell r="B2435" t="str">
            <v>03.3352.0461</v>
          </cell>
          <cell r="C2435" t="str">
            <v>3.3352</v>
          </cell>
          <cell r="D2435" t="str">
            <v>Phẫu thuật điều trị dị tật hậu môn trực tràng bằng đường trước xương cùng và sau trực tràng</v>
          </cell>
          <cell r="E2435" t="str">
            <v>B</v>
          </cell>
          <cell r="F2435" t="str">
            <v>P1</v>
          </cell>
          <cell r="G2435" t="str">
            <v>Phẫu thuật dị tật teo hậu môn trực tràng 1 thì</v>
          </cell>
        </row>
        <row r="2436">
          <cell r="B2436" t="str">
            <v>03.3356.0669</v>
          </cell>
          <cell r="C2436" t="str">
            <v>3.3356</v>
          </cell>
          <cell r="D2436" t="str">
            <v>Phẫu thuật tái tạo cơ vùng hậu môn kiểu overlap trong điều trị đứt cơ vùng hậu môn)</v>
          </cell>
          <cell r="E2436" t="str">
            <v>B</v>
          </cell>
          <cell r="F2436" t="str">
            <v>P1</v>
          </cell>
          <cell r="G2436" t="str">
            <v>Phẫu thuật làm lại tầng sinh môn và cơ vòng do rách phức tạp</v>
          </cell>
        </row>
        <row r="2437">
          <cell r="B2437" t="str">
            <v>03.3359.0494</v>
          </cell>
          <cell r="C2437" t="str">
            <v>3.3359</v>
          </cell>
          <cell r="D2437" t="str">
            <v>Phẫu thuật trĩ dưới hướng dẫn của siêu âm (DGHAL)</v>
          </cell>
          <cell r="E2437" t="str">
            <v>B</v>
          </cell>
          <cell r="F2437" t="str">
            <v>P2</v>
          </cell>
          <cell r="G2437" t="str">
            <v>Phẫu thuật cắt trĩ hoặc điều trị nứt kẽ hậu môn hoặc điều trị áp xe rò hậu môn</v>
          </cell>
        </row>
        <row r="2438">
          <cell r="B2438" t="str">
            <v>03.3364.0494</v>
          </cell>
          <cell r="C2438" t="str">
            <v>3.3364</v>
          </cell>
          <cell r="D2438" t="str">
            <v>Cắt cơ tròn trong</v>
          </cell>
          <cell r="E2438" t="str">
            <v>B</v>
          </cell>
          <cell r="F2438" t="str">
            <v>P3</v>
          </cell>
          <cell r="G2438" t="str">
            <v>Phẫu thuật cắt trĩ hoặc điều trị nứt kẽ hậu môn hoặc điều trị áp xe rò hậu môn</v>
          </cell>
        </row>
        <row r="2439">
          <cell r="B2439" t="str">
            <v>03.3365.0494</v>
          </cell>
          <cell r="C2439" t="str">
            <v>3.3365</v>
          </cell>
          <cell r="D2439" t="str">
            <v>Cắt trĩ từ 2 búi trở lên</v>
          </cell>
          <cell r="E2439" t="str">
            <v>B</v>
          </cell>
          <cell r="F2439" t="str">
            <v>P3</v>
          </cell>
          <cell r="G2439" t="str">
            <v>Phẫu thuật cắt trĩ hoặc điều trị nứt kẽ hậu môn hoặc điều trị áp xe rò hậu môn</v>
          </cell>
        </row>
        <row r="2440">
          <cell r="B2440" t="str">
            <v>03.3366.0494</v>
          </cell>
          <cell r="C2440" t="str">
            <v>3.3366</v>
          </cell>
          <cell r="D2440" t="str">
            <v>Phẫu thuật trĩ độ 3</v>
          </cell>
          <cell r="E2440" t="str">
            <v>B</v>
          </cell>
          <cell r="F2440" t="str">
            <v>P2</v>
          </cell>
          <cell r="G2440" t="str">
            <v>Phẫu thuật cắt trĩ hoặc điều trị nứt kẽ hậu môn hoặc điều trị áp xe rò hậu môn</v>
          </cell>
        </row>
        <row r="2441">
          <cell r="B2441" t="str">
            <v>03.3367.0494</v>
          </cell>
          <cell r="C2441" t="str">
            <v>3.3367</v>
          </cell>
          <cell r="D2441" t="str">
            <v>Phẫu thuật trĩ độ 3</v>
          </cell>
          <cell r="E2441" t="str">
            <v>B</v>
          </cell>
          <cell r="F2441" t="str">
            <v>P2</v>
          </cell>
          <cell r="G2441" t="str">
            <v>Phẫu thuật cắt trĩ hoặc điều trị nứt kẽ hậu môn hoặc điều trị áp xe rò hậu môn</v>
          </cell>
        </row>
        <row r="2442">
          <cell r="B2442" t="str">
            <v>03.3368.0494</v>
          </cell>
          <cell r="C2442" t="str">
            <v>3.3368</v>
          </cell>
          <cell r="D2442" t="str">
            <v>Phẫu thuật trĩ độ 1V</v>
          </cell>
          <cell r="E2442" t="str">
            <v>B</v>
          </cell>
          <cell r="F2442" t="str">
            <v>P2</v>
          </cell>
          <cell r="G2442" t="str">
            <v>Phẫu thuật cắt trĩ hoặc điều trị nứt kẽ hậu môn hoặc điều trị áp xe rò hậu môn</v>
          </cell>
        </row>
        <row r="2443">
          <cell r="B2443" t="str">
            <v>03.3369.0494</v>
          </cell>
          <cell r="C2443" t="str">
            <v>3.3369</v>
          </cell>
          <cell r="D2443" t="str">
            <v>Cắt bỏ trĩ vòng</v>
          </cell>
          <cell r="E2443" t="str">
            <v>B</v>
          </cell>
          <cell r="F2443" t="str">
            <v>P1</v>
          </cell>
          <cell r="G2443" t="str">
            <v>Phẫu thuật cắt trĩ hoặc điều trị nứt kẽ hậu môn hoặc điều trị áp xe rò hậu môn</v>
          </cell>
        </row>
        <row r="2444">
          <cell r="B2444" t="str">
            <v>03.3370.0494</v>
          </cell>
          <cell r="C2444" t="str">
            <v>3.3370</v>
          </cell>
          <cell r="D2444" t="str">
            <v>Phẫu thuật lại trĩ chảy máu</v>
          </cell>
          <cell r="E2444" t="str">
            <v>B</v>
          </cell>
          <cell r="F2444" t="str">
            <v>P1</v>
          </cell>
          <cell r="G2444" t="str">
            <v>Phẫu thuật cắt trĩ hoặc điều trị nứt kẽ hậu môn hoặc điều trị áp xe rò hậu môn</v>
          </cell>
        </row>
        <row r="2445">
          <cell r="B2445" t="str">
            <v>03.3371.0494</v>
          </cell>
          <cell r="C2445" t="str">
            <v>3.3371</v>
          </cell>
          <cell r="D2445" t="str">
            <v>Phẫu thuật trĩ nhồi máu phức tạp</v>
          </cell>
          <cell r="E2445" t="str">
            <v>B</v>
          </cell>
          <cell r="F2445" t="str">
            <v>P1</v>
          </cell>
          <cell r="G2445" t="str">
            <v>Phẫu thuật cắt trĩ hoặc điều trị nứt kẽ hậu môn hoặc điều trị áp xe rò hậu môn</v>
          </cell>
        </row>
        <row r="2446">
          <cell r="B2446" t="str">
            <v>03.3377.0494</v>
          </cell>
          <cell r="C2446" t="str">
            <v>3.3377</v>
          </cell>
          <cell r="D2446" t="str">
            <v>Phẫu thuật rò hậu môn thể đơn giản</v>
          </cell>
          <cell r="E2446" t="str">
            <v>C</v>
          </cell>
          <cell r="F2446" t="str">
            <v>P2</v>
          </cell>
          <cell r="G2446" t="str">
            <v>Phẫu thuật cắt trĩ hoặc điều trị nứt kẽ hậu môn hoặc điều trị áp xe rò hậu môn</v>
          </cell>
        </row>
        <row r="2447">
          <cell r="B2447" t="str">
            <v>03.3378.0494</v>
          </cell>
          <cell r="C2447" t="str">
            <v>3.3378</v>
          </cell>
          <cell r="D2447" t="str">
            <v>Thắt trĩ có kèm bóc tách, cắt một bó trĩ</v>
          </cell>
          <cell r="E2447" t="str">
            <v>C</v>
          </cell>
          <cell r="F2447" t="str">
            <v>P2</v>
          </cell>
          <cell r="G2447" t="str">
            <v>Phẫu thuật cắt trĩ hoặc điều trị nứt kẽ hậu môn hoặc điều trị áp xe rò hậu môn</v>
          </cell>
        </row>
        <row r="2448">
          <cell r="B2448" t="str">
            <v>03.3379.0494</v>
          </cell>
          <cell r="C2448" t="str">
            <v>3.3379</v>
          </cell>
          <cell r="D2448" t="str">
            <v>Phẫu thuật trĩ nhồi máu nhỏ</v>
          </cell>
          <cell r="E2448" t="str">
            <v>C</v>
          </cell>
          <cell r="F2448" t="str">
            <v>P2</v>
          </cell>
          <cell r="G2448" t="str">
            <v>Phẫu thuật cắt trĩ hoặc điều trị nứt kẽ hậu môn hoặc điều trị áp xe rò hậu môn</v>
          </cell>
        </row>
        <row r="2449">
          <cell r="B2449" t="str">
            <v>03.3380.0498</v>
          </cell>
          <cell r="C2449" t="str">
            <v>3.3380</v>
          </cell>
          <cell r="D2449" t="str">
            <v>Cắt polype trực tràng</v>
          </cell>
          <cell r="E2449" t="str">
            <v>C</v>
          </cell>
          <cell r="F2449" t="str">
            <v>P2</v>
          </cell>
          <cell r="G2449" t="str">
            <v>Cắt polyp ống tiêu hoá (thực quản hoặc dạ dầy hoặc đại tràng hoặc trực tràng)</v>
          </cell>
        </row>
        <row r="2450">
          <cell r="B2450" t="str">
            <v>03.3381.0492</v>
          </cell>
          <cell r="C2450" t="str">
            <v>3.3381</v>
          </cell>
          <cell r="D2450" t="str">
            <v>Phẫu thuật thoát vị rốn và khe hở thành bụng</v>
          </cell>
          <cell r="E2450" t="str">
            <v>A</v>
          </cell>
          <cell r="F2450" t="str">
            <v>P1</v>
          </cell>
          <cell r="G2450" t="str">
            <v>Phẫu thuật thoát vị bẹn hoặc thoát vị đùi hoặc thoát vị thành bụng</v>
          </cell>
        </row>
        <row r="2451">
          <cell r="B2451" t="str">
            <v>03.3382.0489</v>
          </cell>
          <cell r="C2451" t="str">
            <v>3.3382</v>
          </cell>
          <cell r="D2451" t="str">
            <v>Cắt teratoma/u tế bào mầm vùng tiều khung, ổ bụng bằng đường mổ cùng cụt kết hơp đường bụng</v>
          </cell>
          <cell r="E2451" t="str">
            <v>A</v>
          </cell>
          <cell r="F2451" t="str">
            <v>PDB</v>
          </cell>
          <cell r="G2451" t="str">
            <v>Phẫu thuật u trong ổ bụng</v>
          </cell>
        </row>
        <row r="2452">
          <cell r="B2452" t="str">
            <v>03.3383.0584</v>
          </cell>
          <cell r="C2452" t="str">
            <v>3.3383</v>
          </cell>
          <cell r="D2452" t="str">
            <v>Cắt nang/polyp rốn</v>
          </cell>
          <cell r="E2452" t="str">
            <v>B</v>
          </cell>
          <cell r="F2452" t="str">
            <v>P3</v>
          </cell>
          <cell r="G2452" t="str">
            <v>Phẫu thuật loại III (Ngoại khoa)</v>
          </cell>
        </row>
        <row r="2453">
          <cell r="B2453" t="str">
            <v>03.3384.0492</v>
          </cell>
          <cell r="C2453" t="str">
            <v>3.3384</v>
          </cell>
          <cell r="D2453" t="str">
            <v>Phẫu thuật thoát vị khó: đùi, bịt</v>
          </cell>
          <cell r="E2453" t="str">
            <v>B</v>
          </cell>
          <cell r="F2453" t="str">
            <v>P1</v>
          </cell>
          <cell r="G2453" t="str">
            <v>Phẫu thuật thoát vị bẹn hoặc thoát vị đùi hoặc thoát vị thành bụng</v>
          </cell>
        </row>
        <row r="2454">
          <cell r="B2454" t="str">
            <v>03.3385.0493</v>
          </cell>
          <cell r="C2454" t="str">
            <v>3.3385</v>
          </cell>
          <cell r="D2454" t="str">
            <v>Phẫu thuật điều trị áp xe tồn dư trong ổ bụng</v>
          </cell>
          <cell r="E2454" t="str">
            <v>B</v>
          </cell>
          <cell r="F2454" t="str">
            <v>P2</v>
          </cell>
          <cell r="G2454" t="str">
            <v>Phẫu thuật dẫn lưu áp xe trong ổ bụng</v>
          </cell>
        </row>
        <row r="2455">
          <cell r="B2455" t="str">
            <v>03.3386.0686</v>
          </cell>
          <cell r="C2455" t="str">
            <v>3.3386</v>
          </cell>
          <cell r="D2455" t="str">
            <v>Phẫu thuật điều trị viêm phúc mạc tiên phát</v>
          </cell>
          <cell r="E2455" t="str">
            <v>B</v>
          </cell>
          <cell r="F2455" t="str">
            <v>P2</v>
          </cell>
          <cell r="G2455" t="str">
            <v>Phẫu thuật mở bụng xử trí viêm phúc mạc tiểu khung, viêm phần phụ, ứ mủ vòi trứng</v>
          </cell>
        </row>
        <row r="2456">
          <cell r="B2456" t="str">
            <v>03.3387.0489</v>
          </cell>
          <cell r="C2456" t="str">
            <v>3.3387</v>
          </cell>
          <cell r="D2456" t="str">
            <v>Phẫu thuật cắt u nang mạc nối lớn</v>
          </cell>
          <cell r="E2456" t="str">
            <v>B</v>
          </cell>
          <cell r="F2456" t="str">
            <v>P2</v>
          </cell>
          <cell r="G2456" t="str">
            <v>Phẫu thuật u trong ổ bụng</v>
          </cell>
        </row>
        <row r="2457">
          <cell r="B2457" t="str">
            <v>03.3388.0489</v>
          </cell>
          <cell r="C2457" t="str">
            <v>3.3388</v>
          </cell>
          <cell r="D2457" t="str">
            <v>Phẫu thuật cắt u nang mạc treo ruột không cắt ruột</v>
          </cell>
          <cell r="E2457" t="str">
            <v>B</v>
          </cell>
          <cell r="F2457" t="str">
            <v>P2</v>
          </cell>
          <cell r="G2457" t="str">
            <v>Phẫu thuật u trong ổ bụng</v>
          </cell>
        </row>
        <row r="2458">
          <cell r="B2458" t="str">
            <v>03.3389.0456</v>
          </cell>
          <cell r="C2458" t="str">
            <v>3.3389</v>
          </cell>
          <cell r="D2458" t="str">
            <v>Phẫu thuật cắt u nang mạc treo ruột có cắt nối ruột</v>
          </cell>
          <cell r="E2458" t="str">
            <v>B</v>
          </cell>
          <cell r="F2458" t="str">
            <v>P1</v>
          </cell>
          <cell r="G2458" t="str">
            <v>Phẫu thuật cắt nối ruột</v>
          </cell>
        </row>
        <row r="2459">
          <cell r="B2459" t="str">
            <v>03.3390.0487</v>
          </cell>
          <cell r="C2459" t="str">
            <v>3.3390</v>
          </cell>
          <cell r="D2459" t="str">
            <v>Phẫu thuật cắt u sau phúc mạc</v>
          </cell>
          <cell r="E2459" t="str">
            <v>B</v>
          </cell>
          <cell r="F2459" t="str">
            <v>P1</v>
          </cell>
          <cell r="G2459" t="str">
            <v>Phẫu thuật thăm dò ổ bụng hoặc mở thông dạ dày hoặc mở thông hổng tràng hoặc làm hậu môn nhân tạo</v>
          </cell>
        </row>
        <row r="2460">
          <cell r="B2460" t="str">
            <v>03.3391.0683</v>
          </cell>
          <cell r="C2460" t="str">
            <v>3.3391</v>
          </cell>
          <cell r="D2460" t="str">
            <v>Cắt u nang buồng trứng</v>
          </cell>
          <cell r="E2460" t="str">
            <v>B</v>
          </cell>
          <cell r="F2460" t="str">
            <v>P2</v>
          </cell>
          <cell r="G2460" t="str">
            <v>Phẫu thuật mở bụng cắt u buồng trứng hoặc cắt phần phụ</v>
          </cell>
        </row>
        <row r="2461">
          <cell r="B2461" t="str">
            <v>03.3392.0417</v>
          </cell>
          <cell r="C2461" t="str">
            <v>3.3392</v>
          </cell>
          <cell r="D2461" t="str">
            <v>Cắt u tuyến thượng thận</v>
          </cell>
          <cell r="E2461" t="str">
            <v>B</v>
          </cell>
          <cell r="F2461" t="str">
            <v>P1</v>
          </cell>
          <cell r="G2461" t="str">
            <v>Phẫu thuật cắt u thượng thận hoặc cắt nang thận</v>
          </cell>
        </row>
        <row r="2462">
          <cell r="B2462" t="str">
            <v>03.3393.0489</v>
          </cell>
          <cell r="C2462" t="str">
            <v>3.3393</v>
          </cell>
          <cell r="D2462" t="str">
            <v>Cắt teratoma/u tế bào mầm vùng cùng cụt bằng đường mổ cùng cụt</v>
          </cell>
          <cell r="E2462" t="str">
            <v>B</v>
          </cell>
          <cell r="F2462" t="str">
            <v>P1</v>
          </cell>
          <cell r="G2462" t="str">
            <v>Phẫu thuật u trong ổ bụng</v>
          </cell>
        </row>
        <row r="2463">
          <cell r="B2463" t="str">
            <v>03.3394.0464</v>
          </cell>
          <cell r="C2463" t="str">
            <v>3.3394</v>
          </cell>
          <cell r="D2463" t="str">
            <v>Phẫu thuật dẫn lưu áp xe cơ đái chậu</v>
          </cell>
          <cell r="E2463" t="str">
            <v>B</v>
          </cell>
          <cell r="F2463" t="str">
            <v>P3</v>
          </cell>
          <cell r="G2463" t="str">
            <v>Phẫu thuật dẫn lưu trong (nối tắt) hoặc dẫn lưu ngoài</v>
          </cell>
        </row>
        <row r="2464">
          <cell r="B2464" t="str">
            <v>03.3395.0492</v>
          </cell>
          <cell r="C2464" t="str">
            <v>3.3395</v>
          </cell>
          <cell r="D2464" t="str">
            <v>Phẫu thuật thoát vị bẹn nghẹt</v>
          </cell>
          <cell r="E2464" t="str">
            <v>B</v>
          </cell>
          <cell r="F2464" t="str">
            <v>P2</v>
          </cell>
          <cell r="G2464" t="str">
            <v>Phẫu thuật thoát vị bẹn hoặc thoát vị đùi hoặc thoát vị thành bụng</v>
          </cell>
        </row>
        <row r="2465">
          <cell r="B2465" t="str">
            <v>03.3396.0492</v>
          </cell>
          <cell r="C2465" t="str">
            <v>3.3396</v>
          </cell>
          <cell r="D2465" t="str">
            <v>Phẫu thuật thoát vị rốn nghẹt</v>
          </cell>
          <cell r="E2465" t="str">
            <v>B</v>
          </cell>
          <cell r="F2465" t="str">
            <v>P2</v>
          </cell>
          <cell r="G2465" t="str">
            <v>Phẫu thuật thoát vị bẹn hoặc thoát vị đùi hoặc thoát vị thành bụng</v>
          </cell>
        </row>
        <row r="2466">
          <cell r="B2466" t="str">
            <v>03.3397.0492</v>
          </cell>
          <cell r="C2466" t="str">
            <v>3.3397</v>
          </cell>
          <cell r="D2466" t="str">
            <v>Phẫu thuật thoát vị vết mổ cũ thành bụng</v>
          </cell>
          <cell r="E2466" t="str">
            <v>B</v>
          </cell>
          <cell r="F2466" t="str">
            <v>P2</v>
          </cell>
          <cell r="G2466" t="str">
            <v>Phẫu thuật thoát vị bẹn hoặc thoát vị đùi hoặc thoát vị thành bụng</v>
          </cell>
        </row>
        <row r="2467">
          <cell r="B2467" t="str">
            <v>03.3398.0465</v>
          </cell>
          <cell r="C2467" t="str">
            <v>3.3398</v>
          </cell>
          <cell r="D2467" t="str">
            <v>Phẫu thuật lại chữa rò ống tiêu hoá sau mổ</v>
          </cell>
          <cell r="E2467" t="str">
            <v>B</v>
          </cell>
          <cell r="F2467" t="str">
            <v>P1</v>
          </cell>
          <cell r="G2467" t="str">
            <v>Phẫu thuật khâu lỗ thủng tiêu hóa hoặc lấy dị vật ống tiêu hóa hoặc đẩy bả thức ăn xuống đại tràng</v>
          </cell>
        </row>
        <row r="2468">
          <cell r="B2468" t="str">
            <v>03.3399.0600</v>
          </cell>
          <cell r="C2468" t="str">
            <v>3.3399</v>
          </cell>
          <cell r="D2468" t="str">
            <v>Dẫn lưu áp xe hậu môn đơn giản</v>
          </cell>
          <cell r="E2468" t="str">
            <v>C</v>
          </cell>
          <cell r="F2468" t="str">
            <v>P3</v>
          </cell>
          <cell r="G2468" t="str">
            <v>Chích áp xe tầng sinh môn</v>
          </cell>
        </row>
        <row r="2469">
          <cell r="B2469" t="str">
            <v>03.3400.0632</v>
          </cell>
          <cell r="C2469" t="str">
            <v>3.3400</v>
          </cell>
          <cell r="D2469" t="str">
            <v>Lấy máu tụ tầng sinh môn</v>
          </cell>
          <cell r="E2469" t="str">
            <v>C</v>
          </cell>
          <cell r="F2469" t="str">
            <v>P3</v>
          </cell>
          <cell r="G2469" t="str">
            <v>Lấy khối máu tụ âm đạo, tầng sinh môn</v>
          </cell>
        </row>
        <row r="2470">
          <cell r="B2470" t="str">
            <v>03.3401.0492</v>
          </cell>
          <cell r="C2470" t="str">
            <v>3.3401</v>
          </cell>
          <cell r="D2470" t="str">
            <v>Phẫu thuật thoát vị bẹn hay thành bụng thường</v>
          </cell>
          <cell r="E2470" t="str">
            <v>C</v>
          </cell>
          <cell r="F2470" t="str">
            <v>P3</v>
          </cell>
          <cell r="G2470" t="str">
            <v>Phẫu thuật thoát vị bẹn hoặc thoát vị đùi hoặc thoát vị thành bụng</v>
          </cell>
        </row>
        <row r="2471">
          <cell r="B2471" t="str">
            <v>03.3402.0491</v>
          </cell>
          <cell r="C2471" t="str">
            <v>3.3402</v>
          </cell>
          <cell r="D2471" t="str">
            <v>Mở bụng thăm dò</v>
          </cell>
          <cell r="E2471" t="str">
            <v>C</v>
          </cell>
          <cell r="F2471" t="str">
            <v>P3</v>
          </cell>
          <cell r="G2471" t="str">
            <v>Phẫu thuật thăm dò ổ bụng hoặc mở thông dạ dày hoặc mở thông hổng tràng hoặc làm hậu môn nhân tạo</v>
          </cell>
        </row>
        <row r="2472">
          <cell r="B2472" t="str">
            <v>03.3405.0606</v>
          </cell>
          <cell r="C2472" t="str">
            <v>3.3405</v>
          </cell>
          <cell r="D2472" t="str">
            <v>Chọc dò túi cùng Douglas</v>
          </cell>
          <cell r="E2472" t="str">
            <v>C</v>
          </cell>
          <cell r="F2472" t="str">
            <v>T1</v>
          </cell>
          <cell r="G2472" t="str">
            <v>Chọc dò túi cùng Douglas</v>
          </cell>
        </row>
        <row r="2473">
          <cell r="B2473" t="str">
            <v>03.3406.0600</v>
          </cell>
          <cell r="C2473" t="str">
            <v>3.3406</v>
          </cell>
          <cell r="D2473" t="str">
            <v>Chích áp xe tầng sinh môn</v>
          </cell>
          <cell r="E2473" t="str">
            <v>C</v>
          </cell>
          <cell r="F2473" t="str">
            <v>P3</v>
          </cell>
          <cell r="G2473" t="str">
            <v>Chích áp xe tầng sinh môn</v>
          </cell>
        </row>
        <row r="2474">
          <cell r="B2474" t="str">
            <v>03.3409.0466</v>
          </cell>
          <cell r="C2474" t="str">
            <v>3.3409</v>
          </cell>
          <cell r="D2474" t="str">
            <v>Cắt gan khâu vết thương mạch máu: tĩnh mạch trên gan, tĩnh mạch chủ dưới</v>
          </cell>
          <cell r="E2474" t="str">
            <v>B</v>
          </cell>
          <cell r="F2474" t="str">
            <v>P1</v>
          </cell>
          <cell r="G2474" t="str">
            <v>Phẫu thuật cắt gan</v>
          </cell>
        </row>
        <row r="2475">
          <cell r="B2475" t="str">
            <v>03.3410.0466</v>
          </cell>
          <cell r="C2475" t="str">
            <v>3.3410</v>
          </cell>
          <cell r="D2475" t="str">
            <v>Cắt gan phải hoặc gan trái</v>
          </cell>
          <cell r="E2475" t="str">
            <v>A</v>
          </cell>
          <cell r="F2475" t="str">
            <v>PDB</v>
          </cell>
          <cell r="G2475" t="str">
            <v>Phẫu thuật cắt gan</v>
          </cell>
        </row>
        <row r="2476">
          <cell r="B2476" t="str">
            <v>03.3411.0466</v>
          </cell>
          <cell r="C2476" t="str">
            <v>3.3411</v>
          </cell>
          <cell r="D2476" t="str">
            <v>Cắt gan không điển hình do vỡ gan, cắt gan lớn</v>
          </cell>
          <cell r="E2476" t="str">
            <v>B</v>
          </cell>
          <cell r="F2476" t="str">
            <v>P1</v>
          </cell>
          <cell r="G2476" t="str">
            <v>Phẫu thuật cắt gan</v>
          </cell>
        </row>
        <row r="2477">
          <cell r="B2477" t="str">
            <v>03.3412.0466</v>
          </cell>
          <cell r="C2477" t="str">
            <v>3.3412</v>
          </cell>
          <cell r="D2477" t="str">
            <v>Cắt hạ phân thùy gan</v>
          </cell>
          <cell r="E2477" t="str">
            <v>B</v>
          </cell>
          <cell r="F2477" t="str">
            <v>P1</v>
          </cell>
          <cell r="G2477" t="str">
            <v>Phẫu thuật cắt gan</v>
          </cell>
        </row>
        <row r="2478">
          <cell r="B2478" t="str">
            <v>03.3413.0466</v>
          </cell>
          <cell r="C2478" t="str">
            <v>3.3413</v>
          </cell>
          <cell r="D2478" t="str">
            <v>Cắt gan không điển hình do vỡ gan, cắt gan nhỏ</v>
          </cell>
          <cell r="E2478" t="str">
            <v>B</v>
          </cell>
          <cell r="F2478" t="str">
            <v>P1</v>
          </cell>
          <cell r="G2478" t="str">
            <v>Phẫu thuật cắt gan</v>
          </cell>
        </row>
        <row r="2479">
          <cell r="B2479" t="str">
            <v>03.3415.0471</v>
          </cell>
          <cell r="C2479" t="str">
            <v>3.3415</v>
          </cell>
          <cell r="D2479" t="str">
            <v>Khâu vỡ gan do chấn thương, vết thương gan</v>
          </cell>
          <cell r="E2479" t="str">
            <v>B</v>
          </cell>
          <cell r="F2479" t="str">
            <v>P2</v>
          </cell>
          <cell r="G2479" t="str">
            <v>Phẫu thuật khâu vết thương gan hoặc chèn gạc cầm máu</v>
          </cell>
        </row>
        <row r="2480">
          <cell r="B2480" t="str">
            <v>03.3416.0493</v>
          </cell>
          <cell r="C2480" t="str">
            <v>3.3416</v>
          </cell>
          <cell r="D2480" t="str">
            <v>Phẫu thuật dẫn lưu áp xe gan</v>
          </cell>
          <cell r="E2480" t="str">
            <v>C</v>
          </cell>
          <cell r="F2480" t="str">
            <v>P3</v>
          </cell>
          <cell r="G2480" t="str">
            <v>Phẫu thuật dẫn lưu áp xe trong ổ bụng</v>
          </cell>
        </row>
        <row r="2481">
          <cell r="B2481" t="str">
            <v>03.3417.0481</v>
          </cell>
          <cell r="C2481" t="str">
            <v>3.3417</v>
          </cell>
          <cell r="D2481" t="str">
            <v>Cắt đoạn ống mật chủ, nối rốn gan - hỗng tràng</v>
          </cell>
          <cell r="E2481" t="str">
            <v>B</v>
          </cell>
          <cell r="F2481" t="str">
            <v>P1</v>
          </cell>
          <cell r="G2481" t="str">
            <v>Phẫu thuật nối mật ruột</v>
          </cell>
        </row>
        <row r="2482">
          <cell r="B2482" t="str">
            <v>03.3418.0481</v>
          </cell>
          <cell r="C2482" t="str">
            <v>3.3418</v>
          </cell>
          <cell r="D2482" t="str">
            <v>Phẫu thuật cắt đoạn ống mật chủ và tạo hình đường mật</v>
          </cell>
          <cell r="E2482" t="str">
            <v>A</v>
          </cell>
          <cell r="F2482" t="str">
            <v>P1</v>
          </cell>
          <cell r="G2482" t="str">
            <v>Phẫu thuật nối mật ruột</v>
          </cell>
        </row>
        <row r="2483">
          <cell r="B2483" t="str">
            <v>03.3420.0466</v>
          </cell>
          <cell r="C2483" t="str">
            <v>3.3420</v>
          </cell>
          <cell r="D2483" t="str">
            <v>Nối ống mật chủ-hỗng tràng kèm dẫn lưu trong gan và cắt gan</v>
          </cell>
          <cell r="E2483" t="str">
            <v>B</v>
          </cell>
          <cell r="F2483" t="str">
            <v>P1</v>
          </cell>
          <cell r="G2483" t="str">
            <v>Phẫu thuật cắt gan</v>
          </cell>
        </row>
        <row r="2484">
          <cell r="B2484" t="str">
            <v>03.3421.0481</v>
          </cell>
          <cell r="C2484" t="str">
            <v>3.3421</v>
          </cell>
          <cell r="D2484" t="str">
            <v>Nối ống mật chủ - tá tràng</v>
          </cell>
          <cell r="E2484" t="str">
            <v>B</v>
          </cell>
          <cell r="F2484" t="str">
            <v>P1</v>
          </cell>
          <cell r="G2484" t="str">
            <v>Phẫu thuật nối mật ruột</v>
          </cell>
        </row>
        <row r="2485">
          <cell r="B2485" t="str">
            <v>03.3422.0474</v>
          </cell>
          <cell r="C2485" t="str">
            <v>3.3422</v>
          </cell>
          <cell r="D2485" t="str">
            <v>Lấy sỏi ống mật chủ, dẫn lưu ống Kehr kèm tạo hình cơ thắt Oddi</v>
          </cell>
          <cell r="E2485" t="str">
            <v>B</v>
          </cell>
          <cell r="F2485" t="str">
            <v>P1</v>
          </cell>
          <cell r="G2485" t="str">
            <v>Phẫu thuật lấy sỏi ống mật chủ</v>
          </cell>
        </row>
        <row r="2486">
          <cell r="B2486" t="str">
            <v>03.3423.0469</v>
          </cell>
          <cell r="C2486" t="str">
            <v>3.3423</v>
          </cell>
          <cell r="D2486" t="str">
            <v>Phẫu thuật sỏi trong gan</v>
          </cell>
          <cell r="E2486" t="str">
            <v>B</v>
          </cell>
          <cell r="F2486" t="str">
            <v>P1</v>
          </cell>
          <cell r="G2486" t="str">
            <v>Phẫu thuật điều trị bệnh lý gan hoặc mật khác</v>
          </cell>
        </row>
        <row r="2487">
          <cell r="B2487" t="str">
            <v>03.3424.0469</v>
          </cell>
          <cell r="C2487" t="str">
            <v>3.3424</v>
          </cell>
          <cell r="D2487" t="str">
            <v>Phẫu thuật điều trị chảy máu đường mật: thắt động mạch gan</v>
          </cell>
          <cell r="E2487" t="str">
            <v>B</v>
          </cell>
          <cell r="F2487" t="str">
            <v>P1</v>
          </cell>
          <cell r="G2487" t="str">
            <v>Phẫu thuật điều trị bệnh lý gan hoặc mật khác</v>
          </cell>
        </row>
        <row r="2488">
          <cell r="B2488" t="str">
            <v>03.3425.0466</v>
          </cell>
          <cell r="C2488" t="str">
            <v>3.3425</v>
          </cell>
          <cell r="D2488" t="str">
            <v>Phẫu thuật chảy máu đường mật: cắt gan</v>
          </cell>
          <cell r="E2488" t="str">
            <v>B</v>
          </cell>
          <cell r="F2488" t="str">
            <v>P1</v>
          </cell>
          <cell r="G2488" t="str">
            <v>Phẫu thuật cắt gan</v>
          </cell>
        </row>
        <row r="2489">
          <cell r="B2489" t="str">
            <v>03.3426.0469</v>
          </cell>
          <cell r="C2489" t="str">
            <v>3.3426</v>
          </cell>
          <cell r="D2489" t="str">
            <v>Phẫu thuật điều trị teo đường mật bẩm sinh</v>
          </cell>
          <cell r="E2489" t="str">
            <v>B</v>
          </cell>
          <cell r="F2489" t="str">
            <v>P1</v>
          </cell>
          <cell r="G2489" t="str">
            <v>Phẫu thuật điều trị bệnh lý gan hoặc mật khác</v>
          </cell>
        </row>
        <row r="2490">
          <cell r="B2490" t="str">
            <v>03.3427.0472</v>
          </cell>
          <cell r="C2490" t="str">
            <v>3.3427</v>
          </cell>
          <cell r="D2490" t="str">
            <v>Cắt túi mật</v>
          </cell>
          <cell r="E2490" t="str">
            <v>B</v>
          </cell>
          <cell r="F2490" t="str">
            <v>P2</v>
          </cell>
          <cell r="G2490" t="str">
            <v>Phẫu thuật cắt túi mật</v>
          </cell>
        </row>
        <row r="2491">
          <cell r="B2491" t="str">
            <v>03.3428.0474</v>
          </cell>
          <cell r="C2491" t="str">
            <v>3.3428</v>
          </cell>
          <cell r="D2491" t="str">
            <v>Cắt túi mật, mở ống mật chủ lấy sỏi, dẫn lưu Kehr</v>
          </cell>
          <cell r="E2491" t="str">
            <v>B</v>
          </cell>
          <cell r="F2491" t="str">
            <v>P1</v>
          </cell>
          <cell r="G2491" t="str">
            <v>Phẫu thuật lấy sỏi ống mật chủ</v>
          </cell>
        </row>
        <row r="2492">
          <cell r="B2492" t="str">
            <v>03.3429.0474</v>
          </cell>
          <cell r="C2492" t="str">
            <v>3.3429</v>
          </cell>
          <cell r="D2492" t="str">
            <v>Phẫu thuật điều trị áp xe gan do giun, mở ống mật chủ lấy giun</v>
          </cell>
          <cell r="E2492" t="str">
            <v>B</v>
          </cell>
          <cell r="F2492" t="str">
            <v>P1</v>
          </cell>
          <cell r="G2492" t="str">
            <v>Phẫu thuật lấy sỏi ống mật chủ</v>
          </cell>
        </row>
        <row r="2493">
          <cell r="B2493" t="str">
            <v>03.3430.0469</v>
          </cell>
          <cell r="C2493" t="str">
            <v>3.3430</v>
          </cell>
          <cell r="D2493" t="str">
            <v>Phẫu thuật điều trị thủng đường mật ngoài gan</v>
          </cell>
          <cell r="E2493" t="str">
            <v>B</v>
          </cell>
          <cell r="F2493" t="str">
            <v>P1</v>
          </cell>
          <cell r="G2493" t="str">
            <v>Phẫu thuật điều trị bệnh lý gan hoặc mật khác</v>
          </cell>
        </row>
        <row r="2494">
          <cell r="B2494" t="str">
            <v>03.3433.0466</v>
          </cell>
          <cell r="C2494" t="str">
            <v>3.3433</v>
          </cell>
          <cell r="D2494" t="str">
            <v>Lấy sỏi ống mật chủ kèm cắt phân thùy gan</v>
          </cell>
          <cell r="E2494" t="str">
            <v>B</v>
          </cell>
          <cell r="F2494" t="str">
            <v>P1</v>
          </cell>
          <cell r="G2494" t="str">
            <v>Phẫu thuật cắt gan</v>
          </cell>
        </row>
        <row r="2495">
          <cell r="B2495" t="str">
            <v>03.3434.0475</v>
          </cell>
          <cell r="C2495" t="str">
            <v>3.3434</v>
          </cell>
          <cell r="D2495" t="str">
            <v>Lấy sỏi ống mật chủ, dẫn lưu ống Kehr, phẫu thuật lại</v>
          </cell>
          <cell r="E2495" t="str">
            <v>B</v>
          </cell>
          <cell r="F2495" t="str">
            <v>P1</v>
          </cell>
          <cell r="G2495" t="str">
            <v>Phẫu thuật lấy sỏi ống mật phức tạp</v>
          </cell>
        </row>
        <row r="2496">
          <cell r="B2496" t="str">
            <v>03.3436.0481</v>
          </cell>
          <cell r="C2496" t="str">
            <v>3.3436</v>
          </cell>
          <cell r="D2496" t="str">
            <v>Cắt bỏ nang ống mật chủ và nối mật ruột</v>
          </cell>
          <cell r="E2496" t="str">
            <v>B</v>
          </cell>
          <cell r="F2496" t="str">
            <v>P1</v>
          </cell>
          <cell r="G2496" t="str">
            <v>Phẫu thuật nối mật ruột</v>
          </cell>
        </row>
        <row r="2497">
          <cell r="B2497" t="str">
            <v>03.3437.0481</v>
          </cell>
          <cell r="C2497" t="str">
            <v>3.3437</v>
          </cell>
          <cell r="D2497" t="str">
            <v>Nối ống mật chủ - hỗng tràng</v>
          </cell>
          <cell r="E2497" t="str">
            <v>B</v>
          </cell>
          <cell r="F2497" t="str">
            <v>P2</v>
          </cell>
          <cell r="G2497" t="str">
            <v>Phẫu thuật nối mật ruột</v>
          </cell>
        </row>
        <row r="2498">
          <cell r="B2498" t="str">
            <v>03.3438.0464</v>
          </cell>
          <cell r="C2498" t="str">
            <v>3.3438</v>
          </cell>
          <cell r="D2498" t="str">
            <v>Dẫn lưu đường mật ra da</v>
          </cell>
          <cell r="E2498" t="str">
            <v>B</v>
          </cell>
          <cell r="F2498" t="str">
            <v>P2</v>
          </cell>
          <cell r="G2498" t="str">
            <v>Phẫu thuật dẫn lưu trong (nối tắt) hoặc dẫn lưu ngoài</v>
          </cell>
        </row>
        <row r="2499">
          <cell r="B2499" t="str">
            <v>03.3442.0481</v>
          </cell>
          <cell r="C2499" t="str">
            <v>3.3442</v>
          </cell>
          <cell r="D2499" t="str">
            <v>Nối túi mật - hỗng tràng</v>
          </cell>
          <cell r="E2499" t="str">
            <v>B</v>
          </cell>
          <cell r="F2499" t="str">
            <v>P2</v>
          </cell>
          <cell r="G2499" t="str">
            <v>Phẫu thuật nối mật ruột</v>
          </cell>
        </row>
        <row r="2500">
          <cell r="B2500" t="str">
            <v>03.3443.0464</v>
          </cell>
          <cell r="C2500" t="str">
            <v>3.3443</v>
          </cell>
          <cell r="D2500" t="str">
            <v>Dẫn lưu túi mật</v>
          </cell>
          <cell r="E2500" t="str">
            <v>C</v>
          </cell>
          <cell r="F2500" t="str">
            <v>P3</v>
          </cell>
          <cell r="G2500" t="str">
            <v>Phẫu thuật dẫn lưu trong (nối tắt) hoặc dẫn lưu ngoài</v>
          </cell>
        </row>
        <row r="2501">
          <cell r="B2501" t="str">
            <v>03.3444.0464</v>
          </cell>
          <cell r="C2501" t="str">
            <v>3.3444</v>
          </cell>
          <cell r="D2501" t="str">
            <v>Dẫn lưu nang ống mật chủ</v>
          </cell>
          <cell r="E2501" t="str">
            <v>C</v>
          </cell>
          <cell r="F2501" t="str">
            <v>P3</v>
          </cell>
          <cell r="G2501" t="str">
            <v>Phẫu thuật dẫn lưu trong (nối tắt) hoặc dẫn lưu ngoài</v>
          </cell>
        </row>
        <row r="2502">
          <cell r="B2502" t="str">
            <v>03.3446.0499</v>
          </cell>
          <cell r="C2502" t="str">
            <v>3.3446</v>
          </cell>
          <cell r="D2502" t="str">
            <v>Đặt stent nang giả tuỵ</v>
          </cell>
          <cell r="E2502" t="str">
            <v>A</v>
          </cell>
          <cell r="F2502" t="str">
            <v>T1</v>
          </cell>
          <cell r="G2502" t="str">
            <v>Đặt stent đường mật hoặc tụy dưới hướng dẫn của siêu âm</v>
          </cell>
        </row>
        <row r="2503">
          <cell r="B2503" t="str">
            <v>03.3447.0482</v>
          </cell>
          <cell r="C2503" t="str">
            <v>3.3447</v>
          </cell>
          <cell r="D2503" t="str">
            <v>Cắt khối tá - tuỵ</v>
          </cell>
          <cell r="E2503" t="str">
            <v>A</v>
          </cell>
          <cell r="F2503" t="str">
            <v>PDB</v>
          </cell>
          <cell r="G2503" t="str">
            <v>Phẫu thuật cắt khối tá tụy</v>
          </cell>
        </row>
        <row r="2504">
          <cell r="B2504" t="str">
            <v>03.3448.0486</v>
          </cell>
          <cell r="C2504" t="str">
            <v>3.3448</v>
          </cell>
          <cell r="D2504" t="str">
            <v>Phẫu thuật Fray</v>
          </cell>
          <cell r="E2504" t="str">
            <v>A</v>
          </cell>
          <cell r="F2504" t="str">
            <v>P1</v>
          </cell>
          <cell r="G2504" t="str">
            <v>Phẫu thuật cắt thân tụy hoặc cắt đuôi tụy</v>
          </cell>
        </row>
        <row r="2505">
          <cell r="B2505" t="str">
            <v>03.3449.0481</v>
          </cell>
          <cell r="C2505" t="str">
            <v>3.3449</v>
          </cell>
          <cell r="D2505" t="str">
            <v>Lấy sỏi ống Wirsung, nối Wirsung - hỗng tràng</v>
          </cell>
          <cell r="E2505" t="str">
            <v>B</v>
          </cell>
          <cell r="F2505" t="str">
            <v>P1</v>
          </cell>
          <cell r="G2505" t="str">
            <v>Phẫu thuật nối mật ruột</v>
          </cell>
        </row>
        <row r="2506">
          <cell r="B2506" t="str">
            <v>03.3450.0481</v>
          </cell>
          <cell r="C2506" t="str">
            <v>3.3450</v>
          </cell>
          <cell r="D2506" t="str">
            <v>Nối ống tuỵ-hỗng tràng</v>
          </cell>
          <cell r="E2506" t="str">
            <v>B</v>
          </cell>
          <cell r="F2506" t="str">
            <v>P1</v>
          </cell>
          <cell r="G2506" t="str">
            <v>Phẫu thuật nối mật ruột</v>
          </cell>
        </row>
        <row r="2507">
          <cell r="B2507" t="str">
            <v>03.3451.0486</v>
          </cell>
          <cell r="C2507" t="str">
            <v>3.3451</v>
          </cell>
          <cell r="D2507" t="str">
            <v>Phẫu thuật cắt bỏ đuôi tụy-nối mỏm tụy còn lại với quai hỗng tràng</v>
          </cell>
          <cell r="E2507" t="str">
            <v>B</v>
          </cell>
          <cell r="F2507" t="str">
            <v>P1</v>
          </cell>
          <cell r="G2507" t="str">
            <v>Phẫu thuật cắt thân tụy hoặc cắt đuôi tụy</v>
          </cell>
        </row>
        <row r="2508">
          <cell r="B2508" t="str">
            <v>03.3452.0486</v>
          </cell>
          <cell r="C2508" t="str">
            <v>3.3452</v>
          </cell>
          <cell r="D2508" t="str">
            <v>Cắt gần toàn bộ tuỵ trong cường 1nsulin</v>
          </cell>
          <cell r="E2508" t="str">
            <v>B</v>
          </cell>
          <cell r="F2508" t="str">
            <v>P1</v>
          </cell>
          <cell r="G2508" t="str">
            <v>Phẫu thuật cắt thân tụy hoặc cắt đuôi tụy</v>
          </cell>
        </row>
        <row r="2509">
          <cell r="B2509" t="str">
            <v>03.3453.0484</v>
          </cell>
          <cell r="C2509" t="str">
            <v>3.3453</v>
          </cell>
          <cell r="D2509" t="str">
            <v>Cắt lách bệnh lý do ung thư­, áp xe, xơ lách, huyết tán…</v>
          </cell>
          <cell r="E2509" t="str">
            <v>B</v>
          </cell>
          <cell r="F2509" t="str">
            <v>P1</v>
          </cell>
          <cell r="G2509" t="str">
            <v>Phẫu thuật cắt lách</v>
          </cell>
        </row>
        <row r="2510">
          <cell r="B2510" t="str">
            <v>03.3454.0464</v>
          </cell>
          <cell r="C2510" t="str">
            <v>3.3454</v>
          </cell>
          <cell r="D2510" t="str">
            <v>Nối nang tụy - dạ dày</v>
          </cell>
          <cell r="E2510" t="str">
            <v>B</v>
          </cell>
          <cell r="F2510" t="str">
            <v>P1</v>
          </cell>
          <cell r="G2510" t="str">
            <v>Phẫu thuật dẫn lưu trong (nối tắt) hoặc dẫn lưu ngoài</v>
          </cell>
        </row>
        <row r="2511">
          <cell r="B2511" t="str">
            <v>03.3455.0481</v>
          </cell>
          <cell r="C2511" t="str">
            <v>3.3455</v>
          </cell>
          <cell r="D2511" t="str">
            <v>Nối nang tụy - hỗng tràng</v>
          </cell>
          <cell r="E2511" t="str">
            <v>B</v>
          </cell>
          <cell r="F2511" t="str">
            <v>P1</v>
          </cell>
          <cell r="G2511" t="str">
            <v>Phẫu thuật nối mật ruột</v>
          </cell>
        </row>
        <row r="2512">
          <cell r="B2512" t="str">
            <v>03.3456.0486</v>
          </cell>
          <cell r="C2512" t="str">
            <v>3.3456</v>
          </cell>
          <cell r="D2512" t="str">
            <v>Cắt đuôi tuỵ</v>
          </cell>
          <cell r="E2512" t="str">
            <v>B</v>
          </cell>
          <cell r="F2512" t="str">
            <v>P1</v>
          </cell>
          <cell r="G2512" t="str">
            <v>Phẫu thuật cắt thân tụy hoặc cắt đuôi tụy</v>
          </cell>
        </row>
        <row r="2513">
          <cell r="B2513" t="str">
            <v>03.3457.0486</v>
          </cell>
          <cell r="C2513" t="str">
            <v>3.3457</v>
          </cell>
          <cell r="D2513" t="str">
            <v>Cắt thân+ đuôi tuỵ</v>
          </cell>
          <cell r="E2513" t="str">
            <v>B</v>
          </cell>
          <cell r="F2513" t="str">
            <v>P1</v>
          </cell>
          <cell r="G2513" t="str">
            <v>Phẫu thuật cắt thân tụy hoặc cắt đuôi tụy</v>
          </cell>
        </row>
        <row r="2514">
          <cell r="B2514" t="str">
            <v>03.3458.0493</v>
          </cell>
          <cell r="C2514" t="str">
            <v>3.3458</v>
          </cell>
          <cell r="D2514" t="str">
            <v>Dẫn lưu áp xe tụy</v>
          </cell>
          <cell r="E2514" t="str">
            <v>B</v>
          </cell>
          <cell r="F2514" t="str">
            <v>P3</v>
          </cell>
          <cell r="G2514" t="str">
            <v>Phẫu thuật dẫn lưu áp xe trong ổ bụng</v>
          </cell>
        </row>
        <row r="2515">
          <cell r="B2515" t="str">
            <v>03.3460.0464</v>
          </cell>
          <cell r="C2515" t="str">
            <v>3.3460</v>
          </cell>
          <cell r="D2515" t="str">
            <v>Dẫn lưu túi mật và dẫn lưu hậu cung mạc nối kèm lấy tổ chức tụy hoại tử</v>
          </cell>
          <cell r="E2515" t="str">
            <v>B</v>
          </cell>
          <cell r="F2515" t="str">
            <v>P2</v>
          </cell>
          <cell r="G2515" t="str">
            <v>Phẫu thuật dẫn lưu trong (nối tắt) hoặc dẫn lưu ngoài</v>
          </cell>
        </row>
        <row r="2516">
          <cell r="B2516" t="str">
            <v>03.3461.0484</v>
          </cell>
          <cell r="C2516" t="str">
            <v>3.3461</v>
          </cell>
          <cell r="D2516" t="str">
            <v>Cắt lách bán phần do chấn thương</v>
          </cell>
          <cell r="E2516" t="str">
            <v>B</v>
          </cell>
          <cell r="F2516" t="str">
            <v>P1</v>
          </cell>
          <cell r="G2516" t="str">
            <v>Phẫu thuật cắt lách</v>
          </cell>
        </row>
        <row r="2517">
          <cell r="B2517" t="str">
            <v>03.3463.0484</v>
          </cell>
          <cell r="C2517" t="str">
            <v>3.3463</v>
          </cell>
          <cell r="D2517" t="str">
            <v>Cắt lách toàn bộ do chấn thương</v>
          </cell>
          <cell r="E2517" t="str">
            <v>B</v>
          </cell>
          <cell r="F2517" t="str">
            <v>P1</v>
          </cell>
          <cell r="G2517" t="str">
            <v>Phẫu thuật cắt lách</v>
          </cell>
        </row>
        <row r="2518">
          <cell r="B2518" t="str">
            <v>03.3465.0421</v>
          </cell>
          <cell r="C2518" t="str">
            <v>3.3465</v>
          </cell>
          <cell r="D2518" t="str">
            <v>Lấy sỏi thận bệnh lý, thận móng ngựa, thận đa nang</v>
          </cell>
          <cell r="E2518" t="str">
            <v>A</v>
          </cell>
          <cell r="F2518" t="str">
            <v>P1</v>
          </cell>
          <cell r="G2518" t="str">
            <v>Phẫu thuật lấy sỏi thận hoặc sỏi niệu quản hoặc sỏi bàng quang</v>
          </cell>
        </row>
        <row r="2519">
          <cell r="B2519" t="str">
            <v>03.3466.0439</v>
          </cell>
          <cell r="C2519" t="str">
            <v>3.3466</v>
          </cell>
          <cell r="D2519" t="str">
            <v>Tán sỏi thận qua da bằng máy tán hơi</v>
          </cell>
          <cell r="E2519" t="str">
            <v>A</v>
          </cell>
          <cell r="F2519" t="str">
            <v>P2</v>
          </cell>
          <cell r="G2519" t="str">
            <v>Tán sỏi ngoài cơ thể bằng sóng xung (thủy điện lực)</v>
          </cell>
        </row>
        <row r="2520">
          <cell r="B2520" t="str">
            <v>03.3468.0415</v>
          </cell>
          <cell r="C2520" t="str">
            <v>3.3468</v>
          </cell>
          <cell r="D2520" t="str">
            <v>Ghép thận tự thân trong cấp cứu do chấn thương cuống thận</v>
          </cell>
          <cell r="E2520" t="str">
            <v>B</v>
          </cell>
          <cell r="F2520" t="str">
            <v>P1</v>
          </cell>
          <cell r="G2520" t="str">
            <v>Ghép thận, niệu quản tự thân có sử dụng vi phẫu</v>
          </cell>
        </row>
        <row r="2521">
          <cell r="B2521" t="str">
            <v>03.3469.0416</v>
          </cell>
          <cell r="C2521" t="str">
            <v>3.3469</v>
          </cell>
          <cell r="D2521" t="str">
            <v>Cắt đơn vị thận phụ với niệu quản lạc chỗ trong thận niệu quản đôi</v>
          </cell>
          <cell r="E2521" t="str">
            <v>B</v>
          </cell>
          <cell r="F2521" t="str">
            <v>P1</v>
          </cell>
          <cell r="G2521" t="str">
            <v>Phẫu thuật cắt thận</v>
          </cell>
        </row>
        <row r="2522">
          <cell r="B2522" t="str">
            <v>03.3470.0416</v>
          </cell>
          <cell r="C2522" t="str">
            <v>3.3470</v>
          </cell>
          <cell r="D2522" t="str">
            <v>Cắt toàn bộ thận và niệu quản</v>
          </cell>
          <cell r="E2522" t="str">
            <v>B</v>
          </cell>
          <cell r="F2522" t="str">
            <v>P1</v>
          </cell>
          <cell r="G2522" t="str">
            <v>Phẫu thuật cắt thận</v>
          </cell>
        </row>
        <row r="2523">
          <cell r="B2523" t="str">
            <v>03.3471.0416</v>
          </cell>
          <cell r="C2523" t="str">
            <v>3.3471</v>
          </cell>
          <cell r="D2523" t="str">
            <v>Cắt thận đơn thuần</v>
          </cell>
          <cell r="E2523" t="str">
            <v>B</v>
          </cell>
          <cell r="F2523" t="str">
            <v>P1</v>
          </cell>
          <cell r="G2523" t="str">
            <v>Phẫu thuật cắt thận</v>
          </cell>
        </row>
        <row r="2524">
          <cell r="B2524" t="str">
            <v>03.3472.0416</v>
          </cell>
          <cell r="C2524" t="str">
            <v>3.3472</v>
          </cell>
          <cell r="D2524" t="str">
            <v>Cắt một nửa thận</v>
          </cell>
          <cell r="E2524" t="str">
            <v>B</v>
          </cell>
          <cell r="F2524" t="str">
            <v>P1</v>
          </cell>
          <cell r="G2524" t="str">
            <v>Phẫu thuật cắt thận</v>
          </cell>
        </row>
        <row r="2525">
          <cell r="B2525" t="str">
            <v>03.3474.0422</v>
          </cell>
          <cell r="C2525" t="str">
            <v>3.3474</v>
          </cell>
          <cell r="D2525" t="str">
            <v>Tạo hình phần nối bể thận- niệu quản</v>
          </cell>
          <cell r="E2525" t="str">
            <v>B</v>
          </cell>
          <cell r="F2525" t="str">
            <v>P1</v>
          </cell>
          <cell r="G2525" t="str">
            <v>Phẫu thuật cắt niệu quản hoặc tạo hình niệu quản hoặc tạo hình bể thận (do bệnh lý hoặc chấn thương)</v>
          </cell>
        </row>
        <row r="2526">
          <cell r="B2526" t="str">
            <v>03.3475.0421</v>
          </cell>
          <cell r="C2526" t="str">
            <v>3.3475</v>
          </cell>
          <cell r="D2526" t="str">
            <v>Lấy sỏi san hô thận</v>
          </cell>
          <cell r="E2526" t="str">
            <v>B</v>
          </cell>
          <cell r="F2526" t="str">
            <v>P2</v>
          </cell>
          <cell r="G2526" t="str">
            <v>Phẫu thuật lấy sỏi thận hoặc sỏi niệu quản hoặc sỏi bàng quang</v>
          </cell>
        </row>
        <row r="2527">
          <cell r="B2527" t="str">
            <v>03.3476.0421</v>
          </cell>
          <cell r="C2527" t="str">
            <v>3.3476</v>
          </cell>
          <cell r="D2527" t="str">
            <v>Lấy sỏi mở bể thận trong xoang</v>
          </cell>
          <cell r="E2527" t="str">
            <v>B</v>
          </cell>
          <cell r="F2527" t="str">
            <v>P2</v>
          </cell>
          <cell r="G2527" t="str">
            <v>Phẫu thuật lấy sỏi thận hoặc sỏi niệu quản hoặc sỏi bàng quang</v>
          </cell>
        </row>
        <row r="2528">
          <cell r="B2528" t="str">
            <v>03.3477.0421</v>
          </cell>
          <cell r="C2528" t="str">
            <v>3.3477</v>
          </cell>
          <cell r="D2528" t="str">
            <v>Lấy sỏi mở bể thận, đài thận có dẫn lưu thận</v>
          </cell>
          <cell r="E2528" t="str">
            <v>B</v>
          </cell>
          <cell r="F2528" t="str">
            <v>P2</v>
          </cell>
          <cell r="G2528" t="str">
            <v>Phẫu thuật lấy sỏi thận hoặc sỏi niệu quản hoặc sỏi bàng quang</v>
          </cell>
        </row>
        <row r="2529">
          <cell r="B2529" t="str">
            <v>03.3478.0421</v>
          </cell>
          <cell r="C2529" t="str">
            <v>3.3478</v>
          </cell>
          <cell r="D2529" t="str">
            <v>Lấy sỏi san hô mở rộng thận (Bivalve) có hạ nhiệt</v>
          </cell>
          <cell r="E2529" t="str">
            <v>B</v>
          </cell>
          <cell r="F2529" t="str">
            <v>P1</v>
          </cell>
          <cell r="G2529" t="str">
            <v>Phẫu thuật lấy sỏi thận hoặc sỏi niệu quản hoặc sỏi bàng quang</v>
          </cell>
        </row>
        <row r="2530">
          <cell r="B2530" t="str">
            <v>03.3479.0421</v>
          </cell>
          <cell r="C2530" t="str">
            <v>3.3479</v>
          </cell>
          <cell r="D2530" t="str">
            <v>Lấy sỏi bể thận ngoài xoang</v>
          </cell>
          <cell r="E2530" t="str">
            <v>B</v>
          </cell>
          <cell r="F2530" t="str">
            <v>P2</v>
          </cell>
          <cell r="G2530" t="str">
            <v>Phẫu thuật lấy sỏi thận hoặc sỏi niệu quản hoặc sỏi bàng quang</v>
          </cell>
        </row>
        <row r="2531">
          <cell r="B2531" t="str">
            <v>03.3480.0439</v>
          </cell>
          <cell r="C2531" t="str">
            <v>3.3480</v>
          </cell>
          <cell r="D2531" t="str">
            <v>Tán sỏi ngoài cơ thể</v>
          </cell>
          <cell r="E2531" t="str">
            <v>B</v>
          </cell>
          <cell r="F2531" t="str">
            <v>P2</v>
          </cell>
          <cell r="G2531" t="str">
            <v>Tán sỏi ngoài cơ thể bằng sóng xung (thủy điện lực)</v>
          </cell>
        </row>
        <row r="2532">
          <cell r="B2532" t="str">
            <v>03.3482.0464</v>
          </cell>
          <cell r="C2532" t="str">
            <v>3.3482</v>
          </cell>
          <cell r="D2532" t="str">
            <v>Dẫn lưu đài bể thận qua da</v>
          </cell>
          <cell r="E2532" t="str">
            <v>B</v>
          </cell>
          <cell r="F2532" t="str">
            <v>P1</v>
          </cell>
          <cell r="G2532" t="str">
            <v>Phẫu thuật dẫn lưu trong (nối tắt) hoặc dẫn lưu ngoài</v>
          </cell>
        </row>
        <row r="2533">
          <cell r="B2533" t="str">
            <v>03.3489.0464</v>
          </cell>
          <cell r="C2533" t="str">
            <v>3.3489</v>
          </cell>
          <cell r="D2533" t="str">
            <v>Dẫn lưu viêm tấy quanh thận, áp xe thận</v>
          </cell>
          <cell r="E2533" t="str">
            <v>C</v>
          </cell>
          <cell r="F2533" t="str">
            <v>P2</v>
          </cell>
          <cell r="G2533" t="str">
            <v>Phẫu thuật dẫn lưu trong (nối tắt) hoặc dẫn lưu ngoài</v>
          </cell>
        </row>
        <row r="2534">
          <cell r="B2534" t="str">
            <v>03.3490.0422</v>
          </cell>
          <cell r="C2534" t="str">
            <v>3.3490</v>
          </cell>
          <cell r="D2534" t="str">
            <v>Nối niệu quản - đài thận</v>
          </cell>
          <cell r="E2534" t="str">
            <v>A</v>
          </cell>
          <cell r="F2534" t="str">
            <v>P1</v>
          </cell>
          <cell r="G2534" t="str">
            <v>Phẫu thuật cắt niệu quản hoặc tạo hình niệu quản hoặc tạo hình bể thận (do bệnh lý hoặc chấn thương)</v>
          </cell>
        </row>
        <row r="2535">
          <cell r="B2535" t="str">
            <v>03.3491.0422</v>
          </cell>
          <cell r="C2535" t="str">
            <v>3.3491</v>
          </cell>
          <cell r="D2535" t="str">
            <v>Cắt nối niệu quản</v>
          </cell>
          <cell r="E2535" t="str">
            <v>B</v>
          </cell>
          <cell r="F2535" t="str">
            <v>P1</v>
          </cell>
          <cell r="G2535" t="str">
            <v>Phẫu thuật cắt niệu quản hoặc tạo hình niệu quản hoặc tạo hình bể thận (do bệnh lý hoặc chấn thương)</v>
          </cell>
        </row>
        <row r="2536">
          <cell r="B2536" t="str">
            <v>03.3492.0421</v>
          </cell>
          <cell r="C2536" t="str">
            <v>3.3492</v>
          </cell>
          <cell r="D2536" t="str">
            <v>Lấy sỏi niệu quản</v>
          </cell>
          <cell r="E2536" t="str">
            <v>B</v>
          </cell>
          <cell r="F2536" t="str">
            <v>P1</v>
          </cell>
          <cell r="G2536" t="str">
            <v>Phẫu thuật lấy sỏi thận hoặc sỏi niệu quản hoặc sỏi bàng quang</v>
          </cell>
        </row>
        <row r="2537">
          <cell r="B2537" t="str">
            <v>03.3493.0421</v>
          </cell>
          <cell r="C2537" t="str">
            <v>3.3493</v>
          </cell>
          <cell r="D2537" t="str">
            <v>Lấy sỏi niệu quản tái phát, phẫu thuật lại</v>
          </cell>
          <cell r="E2537" t="str">
            <v>B</v>
          </cell>
          <cell r="F2537" t="str">
            <v>P1</v>
          </cell>
          <cell r="G2537" t="str">
            <v>Phẫu thuật lấy sỏi thận hoặc sỏi niệu quản hoặc sỏi bàng quang</v>
          </cell>
        </row>
        <row r="2538">
          <cell r="B2538" t="str">
            <v>03.3494.0421</v>
          </cell>
          <cell r="C2538" t="str">
            <v>3.3494</v>
          </cell>
          <cell r="D2538" t="str">
            <v>Lấy sỏi niệu quản đoạn sát bàng quang</v>
          </cell>
          <cell r="E2538" t="str">
            <v>B</v>
          </cell>
          <cell r="F2538" t="str">
            <v>P1</v>
          </cell>
          <cell r="G2538" t="str">
            <v>Phẫu thuật lấy sỏi thận hoặc sỏi niệu quản hoặc sỏi bàng quang</v>
          </cell>
        </row>
        <row r="2539">
          <cell r="B2539" t="str">
            <v>03.3498.0464</v>
          </cell>
          <cell r="C2539" t="str">
            <v>3.3498</v>
          </cell>
          <cell r="D2539" t="str">
            <v>Dẫn lưu niệu quản ra thành bụng 1 bên/ 2 bên</v>
          </cell>
          <cell r="E2539" t="str">
            <v>B</v>
          </cell>
          <cell r="F2539" t="str">
            <v>P2</v>
          </cell>
          <cell r="G2539" t="str">
            <v>Phẫu thuật dẫn lưu trong (nối tắt) hoặc dẫn lưu ngoài</v>
          </cell>
        </row>
        <row r="2540">
          <cell r="B2540" t="str">
            <v>03.3501.0422</v>
          </cell>
          <cell r="C2540" t="str">
            <v>3.3501</v>
          </cell>
          <cell r="D2540" t="str">
            <v>Nối niệu quản - niệu quản trong thận niệu quản đôi còn chức năng</v>
          </cell>
          <cell r="E2540" t="str">
            <v>B</v>
          </cell>
          <cell r="F2540" t="str">
            <v>P2</v>
          </cell>
          <cell r="G2540" t="str">
            <v>Phẫu thuật cắt niệu quản hoặc tạo hình niệu quản hoặc tạo hình bể thận (do bệnh lý hoặc chấn thương)</v>
          </cell>
        </row>
        <row r="2541">
          <cell r="B2541" t="str">
            <v>03.3503.0424</v>
          </cell>
          <cell r="C2541" t="str">
            <v>3.3503</v>
          </cell>
          <cell r="D2541" t="str">
            <v>Cắt toàn bộ bàng quang kèm tạo hình bàng quang kiểu Studder</v>
          </cell>
          <cell r="E2541" t="str">
            <v>A</v>
          </cell>
          <cell r="F2541" t="str">
            <v>PDB</v>
          </cell>
          <cell r="G2541" t="str">
            <v>Phẫu thuật cắt bàng quang</v>
          </cell>
        </row>
        <row r="2542">
          <cell r="B2542" t="str">
            <v>03.3510.0424</v>
          </cell>
          <cell r="C2542" t="str">
            <v>3.3510</v>
          </cell>
          <cell r="D2542" t="str">
            <v>Cắt một nửa bàng quang có tạo hình bằng ruột</v>
          </cell>
          <cell r="E2542" t="str">
            <v>A</v>
          </cell>
          <cell r="F2542" t="str">
            <v>PDB</v>
          </cell>
          <cell r="G2542" t="str">
            <v>Phẫu thuật cắt bàng quang</v>
          </cell>
        </row>
        <row r="2543">
          <cell r="B2543" t="str">
            <v>03.3514.0424</v>
          </cell>
          <cell r="C2543" t="str">
            <v>3.3514</v>
          </cell>
          <cell r="D2543" t="str">
            <v>Cắt toàn bộ bàng quang kèm tạo hình ruột - bàng quang</v>
          </cell>
          <cell r="E2543" t="str">
            <v>A</v>
          </cell>
          <cell r="F2543" t="str">
            <v>PDB</v>
          </cell>
          <cell r="G2543" t="str">
            <v>Phẫu thuật cắt bàng quang</v>
          </cell>
        </row>
        <row r="2544">
          <cell r="B2544" t="str">
            <v>03.3516.0429</v>
          </cell>
          <cell r="C2544" t="str">
            <v>3.3516</v>
          </cell>
          <cell r="D2544" t="str">
            <v>Cắt đường rò bàng quang -rốn, khâu lại bàng quang</v>
          </cell>
          <cell r="E2544" t="str">
            <v>B</v>
          </cell>
          <cell r="F2544" t="str">
            <v>P1</v>
          </cell>
          <cell r="G2544" t="str">
            <v>Phẫu thuật đóng dò bàng quang</v>
          </cell>
        </row>
        <row r="2545">
          <cell r="B2545" t="str">
            <v>03.3517.0421</v>
          </cell>
          <cell r="C2545" t="str">
            <v>3.3517</v>
          </cell>
          <cell r="D2545" t="str">
            <v>Lấy sỏi bàng quang lần 2, đóng lỗ rò bàng quang</v>
          </cell>
          <cell r="E2545" t="str">
            <v>B</v>
          </cell>
          <cell r="F2545" t="str">
            <v>P1</v>
          </cell>
          <cell r="G2545" t="str">
            <v>Phẫu thuật lấy sỏi thận hoặc sỏi niệu quản hoặc sỏi bàng quang</v>
          </cell>
        </row>
        <row r="2546">
          <cell r="B2546" t="str">
            <v>03.3521.0429</v>
          </cell>
          <cell r="C2546" t="str">
            <v>3.3521</v>
          </cell>
          <cell r="D2546" t="str">
            <v>Phẫu thuật rò bàng quang-âm đạo, bàng quang-tử cung, trực tràng</v>
          </cell>
          <cell r="E2546" t="str">
            <v>B</v>
          </cell>
          <cell r="F2546" t="str">
            <v>P1</v>
          </cell>
          <cell r="G2546" t="str">
            <v>Phẫu thuật đóng dò bàng quang</v>
          </cell>
        </row>
        <row r="2547">
          <cell r="B2547" t="str">
            <v>03.3522.0424</v>
          </cell>
          <cell r="C2547" t="str">
            <v>3.3522</v>
          </cell>
          <cell r="D2547" t="str">
            <v>Cắt bàng quang, đưa niệu quản ra ngoài da</v>
          </cell>
          <cell r="E2547" t="str">
            <v>B</v>
          </cell>
          <cell r="F2547" t="str">
            <v>P1</v>
          </cell>
          <cell r="G2547" t="str">
            <v>Phẫu thuật cắt bàng quang</v>
          </cell>
        </row>
        <row r="2548">
          <cell r="B2548" t="str">
            <v>03.3527.0425</v>
          </cell>
          <cell r="C2548" t="str">
            <v>3.3527</v>
          </cell>
          <cell r="D2548" t="str">
            <v>Phẫu thuật cắt túi thừa bàng quang</v>
          </cell>
          <cell r="E2548" t="str">
            <v>B</v>
          </cell>
          <cell r="F2548" t="str">
            <v>P1</v>
          </cell>
          <cell r="G2548" t="str">
            <v>Phẫu thuật cắt u bàng quang</v>
          </cell>
        </row>
        <row r="2549">
          <cell r="B2549" t="str">
            <v>03.3530.0429</v>
          </cell>
          <cell r="C2549" t="str">
            <v>3.3530</v>
          </cell>
          <cell r="D2549" t="str">
            <v>Cắt đường rò bàng quang rốn, khâu lại bàng quang</v>
          </cell>
          <cell r="E2549" t="str">
            <v>B</v>
          </cell>
          <cell r="F2549" t="str">
            <v>P2</v>
          </cell>
          <cell r="G2549" t="str">
            <v>Phẫu thuật đóng dò bàng quang</v>
          </cell>
        </row>
        <row r="2550">
          <cell r="B2550" t="str">
            <v>03.3531.0421</v>
          </cell>
          <cell r="C2550" t="str">
            <v>3.3531</v>
          </cell>
          <cell r="D2550" t="str">
            <v>Mổ lấy sỏi bàng quang</v>
          </cell>
          <cell r="E2550" t="str">
            <v>C</v>
          </cell>
          <cell r="F2550" t="str">
            <v>P2</v>
          </cell>
          <cell r="G2550" t="str">
            <v>Phẫu thuật lấy sỏi thận hoặc sỏi niệu quản hoặc sỏi bàng quang</v>
          </cell>
        </row>
        <row r="2551">
          <cell r="B2551" t="str">
            <v>03.3532.0121</v>
          </cell>
          <cell r="C2551" t="str">
            <v>3.3532</v>
          </cell>
          <cell r="D2551" t="str">
            <v>Mở thông bàng quang</v>
          </cell>
          <cell r="E2551" t="str">
            <v>C</v>
          </cell>
          <cell r="F2551" t="str">
            <v>P2</v>
          </cell>
          <cell r="G2551" t="str">
            <v>Mở thông bàng quang (gây tê tại chỗ)</v>
          </cell>
        </row>
        <row r="2552">
          <cell r="B2552" t="str">
            <v>03.3536.0434</v>
          </cell>
          <cell r="C2552" t="str">
            <v>3.3536</v>
          </cell>
          <cell r="D2552" t="str">
            <v>Phẫu thuật dò niệu đạo - trực tràng bẩm sinh</v>
          </cell>
          <cell r="E2552" t="str">
            <v>A</v>
          </cell>
          <cell r="F2552" t="str">
            <v>P1</v>
          </cell>
          <cell r="G2552" t="str">
            <v>Phẫu thuật điều trị các bệnh lý hoặc chấn thương niệu đạo khác</v>
          </cell>
        </row>
        <row r="2553">
          <cell r="B2553" t="str">
            <v>03.3537.0434</v>
          </cell>
          <cell r="C2553" t="str">
            <v>3.3537</v>
          </cell>
          <cell r="D2553" t="str">
            <v>Phẫu thuật dò niệu đạo - âm đạo bẩm sinh</v>
          </cell>
          <cell r="E2553" t="str">
            <v>A</v>
          </cell>
          <cell r="F2553" t="str">
            <v>P1</v>
          </cell>
          <cell r="G2553" t="str">
            <v>Phẫu thuật điều trị các bệnh lý hoặc chấn thương niệu đạo khác</v>
          </cell>
        </row>
        <row r="2554">
          <cell r="B2554" t="str">
            <v>03.3538.0434</v>
          </cell>
          <cell r="C2554" t="str">
            <v>3.3538</v>
          </cell>
          <cell r="D2554" t="str">
            <v>Phẫu thuật dò niệu đạo - âm đạo-trực tràng bẩm sinh</v>
          </cell>
          <cell r="E2554" t="str">
            <v>A</v>
          </cell>
          <cell r="F2554" t="str">
            <v>P1</v>
          </cell>
          <cell r="G2554" t="str">
            <v>Phẫu thuật điều trị các bệnh lý hoặc chấn thương niệu đạo khác</v>
          </cell>
        </row>
        <row r="2555">
          <cell r="B2555" t="str">
            <v>03.3543.0434</v>
          </cell>
          <cell r="C2555" t="str">
            <v>3.3543</v>
          </cell>
          <cell r="D2555" t="str">
            <v>Cắt nối niệu đạo trước</v>
          </cell>
          <cell r="E2555" t="str">
            <v>B</v>
          </cell>
          <cell r="F2555" t="str">
            <v>P1</v>
          </cell>
          <cell r="G2555" t="str">
            <v>Phẫu thuật điều trị các bệnh lý hoặc chấn thương niệu đạo khác</v>
          </cell>
        </row>
        <row r="2556">
          <cell r="B2556" t="str">
            <v>03.3544.0434</v>
          </cell>
          <cell r="C2556" t="str">
            <v>3.3544</v>
          </cell>
          <cell r="D2556" t="str">
            <v>Cắt nối niệu đạo sau</v>
          </cell>
          <cell r="E2556" t="str">
            <v>B</v>
          </cell>
          <cell r="F2556" t="str">
            <v>P1</v>
          </cell>
          <cell r="G2556" t="str">
            <v>Phẫu thuật điều trị các bệnh lý hoặc chấn thương niệu đạo khác</v>
          </cell>
        </row>
        <row r="2557">
          <cell r="B2557" t="str">
            <v>03.3545.0434</v>
          </cell>
          <cell r="C2557" t="str">
            <v>3.3545</v>
          </cell>
          <cell r="D2557" t="str">
            <v>Cấp cứu nối niệu đạo do vỡ xương chậu</v>
          </cell>
          <cell r="E2557" t="str">
            <v>B</v>
          </cell>
          <cell r="F2557" t="str">
            <v>PDB</v>
          </cell>
          <cell r="G2557" t="str">
            <v>Phẫu thuật điều trị các bệnh lý hoặc chấn thương niệu đạo khác</v>
          </cell>
        </row>
        <row r="2558">
          <cell r="B2558" t="str">
            <v>03.3554.0437</v>
          </cell>
          <cell r="C2558" t="str">
            <v>3.3554</v>
          </cell>
          <cell r="D2558" t="str">
            <v>Tạo hình dương vật do lệch lạc phái tính do gien</v>
          </cell>
          <cell r="E2558" t="str">
            <v>A</v>
          </cell>
          <cell r="F2558" t="str">
            <v>PDB</v>
          </cell>
          <cell r="G2558" t="str">
            <v>Phẫu thuật tạo hình dương vật</v>
          </cell>
        </row>
        <row r="2559">
          <cell r="B2559" t="str">
            <v>03.3556.0705</v>
          </cell>
          <cell r="C2559" t="str">
            <v>3.3556</v>
          </cell>
          <cell r="D2559" t="str">
            <v>Tạo hình âm đạo</v>
          </cell>
          <cell r="E2559" t="str">
            <v>A</v>
          </cell>
          <cell r="F2559" t="str">
            <v>P1</v>
          </cell>
          <cell r="G2559" t="str">
            <v>Phẫu thuật tạo hình âm đạo do dị dạng (đường dưới)</v>
          </cell>
        </row>
        <row r="2560">
          <cell r="B2560" t="str">
            <v>03.3559.0705</v>
          </cell>
          <cell r="C2560" t="str">
            <v>3.3559</v>
          </cell>
          <cell r="D2560" t="str">
            <v>Tạo hình âm đạo, ghép da trên khuôn nong</v>
          </cell>
          <cell r="E2560" t="str">
            <v>A</v>
          </cell>
          <cell r="F2560" t="str">
            <v>P1</v>
          </cell>
          <cell r="G2560" t="str">
            <v>Phẫu thuật tạo hình âm đạo do dị dạng (đường dưới)</v>
          </cell>
        </row>
        <row r="2561">
          <cell r="B2561" t="str">
            <v>03.3565.0491</v>
          </cell>
          <cell r="C2561" t="str">
            <v>3.3565</v>
          </cell>
          <cell r="D2561" t="str">
            <v>Phẫu thuật thăm dò ổ bụng trên người bệnh mơ hồ giới tính</v>
          </cell>
          <cell r="E2561" t="str">
            <v>A</v>
          </cell>
          <cell r="F2561" t="str">
            <v>P1</v>
          </cell>
          <cell r="G2561" t="str">
            <v>Phẫu thuật thăm dò ổ bụng hoặc mở thông dạ dày hoặc mở thông hổng tràng hoặc làm hậu môn nhân tạo</v>
          </cell>
        </row>
        <row r="2562">
          <cell r="B2562" t="str">
            <v>03.3566.0705</v>
          </cell>
          <cell r="C2562" t="str">
            <v>3.3566</v>
          </cell>
          <cell r="D2562" t="str">
            <v>Tạo hình âm đạo bằng ruột</v>
          </cell>
          <cell r="E2562" t="str">
            <v>A</v>
          </cell>
          <cell r="F2562" t="str">
            <v>PDB</v>
          </cell>
          <cell r="G2562" t="str">
            <v>Phẫu thuật tạo hình âm đạo do dị dạng (đường dưới)</v>
          </cell>
        </row>
        <row r="2563">
          <cell r="B2563" t="str">
            <v>03.3586.0435</v>
          </cell>
          <cell r="C2563" t="str">
            <v>3.3586</v>
          </cell>
          <cell r="D2563" t="str">
            <v>Cắt bỏ tinh hoàn lạc chỗ</v>
          </cell>
          <cell r="E2563" t="str">
            <v>B</v>
          </cell>
          <cell r="F2563" t="str">
            <v>P1</v>
          </cell>
          <cell r="G2563" t="str">
            <v>Phẫu thuật hạ tinh hoàn ẩn, tinh hoàn lạc chỗ hoặc cắt bỏ tinh hoàn</v>
          </cell>
        </row>
        <row r="2564">
          <cell r="B2564" t="str">
            <v>03.3587.0435</v>
          </cell>
          <cell r="C2564" t="str">
            <v>3.3587</v>
          </cell>
          <cell r="D2564" t="str">
            <v>Phẫu thuật hạ lại tinh hoàn</v>
          </cell>
          <cell r="E2564" t="str">
            <v>B</v>
          </cell>
          <cell r="F2564" t="str">
            <v>P1</v>
          </cell>
          <cell r="G2564" t="str">
            <v>Phẫu thuật hạ tinh hoàn ẩn, tinh hoàn lạc chỗ hoặc cắt bỏ tinh hoàn</v>
          </cell>
        </row>
        <row r="2565">
          <cell r="B2565" t="str">
            <v>03.3589.0492</v>
          </cell>
          <cell r="C2565" t="str">
            <v>3.3589</v>
          </cell>
          <cell r="D2565" t="str">
            <v>Phẫu thuật thoát vị bẹn bẹn nghẹt</v>
          </cell>
          <cell r="E2565" t="str">
            <v>B</v>
          </cell>
          <cell r="F2565" t="str">
            <v>P1</v>
          </cell>
          <cell r="G2565" t="str">
            <v>Phẫu thuật thoát vị bẹn hoặc thoát vị đùi hoặc thoát vị thành bụng</v>
          </cell>
        </row>
        <row r="2566">
          <cell r="B2566" t="str">
            <v>03.3590.0492</v>
          </cell>
          <cell r="C2566" t="str">
            <v>3.3590</v>
          </cell>
          <cell r="D2566" t="str">
            <v>Phẫu thuật thoát vị đùi đùi nghẹt</v>
          </cell>
          <cell r="E2566" t="str">
            <v>B</v>
          </cell>
          <cell r="F2566" t="str">
            <v>P1</v>
          </cell>
          <cell r="G2566" t="str">
            <v>Phẫu thuật thoát vị bẹn hoặc thoát vị đùi hoặc thoát vị thành bụng</v>
          </cell>
        </row>
        <row r="2567">
          <cell r="B2567" t="str">
            <v>03.3593.0603</v>
          </cell>
          <cell r="C2567" t="str">
            <v>3.3593</v>
          </cell>
          <cell r="D2567" t="str">
            <v>Chích rạch màng trinh điều trị ứ dịch âm đạo, tử cung</v>
          </cell>
          <cell r="E2567" t="str">
            <v>B</v>
          </cell>
          <cell r="F2567" t="str">
            <v>P1</v>
          </cell>
          <cell r="G2567" t="str">
            <v>Chích rạch màng trinh do ứ máu kinh</v>
          </cell>
        </row>
        <row r="2568">
          <cell r="B2568" t="str">
            <v>03.3594.0218</v>
          </cell>
          <cell r="C2568" t="str">
            <v>3.3594</v>
          </cell>
          <cell r="D2568" t="str">
            <v>Khâu vết thương âm hộ, âm đạo</v>
          </cell>
          <cell r="E2568" t="str">
            <v>B</v>
          </cell>
          <cell r="F2568" t="str">
            <v>P2</v>
          </cell>
          <cell r="G2568" t="str">
            <v>Khâu vết thương phần mềm tổn thương sâu chiều dài &lt; l0 cm</v>
          </cell>
        </row>
        <row r="2569">
          <cell r="B2569" t="str">
            <v>03.3595.0662</v>
          </cell>
          <cell r="C2569" t="str">
            <v>3.3595</v>
          </cell>
          <cell r="D2569" t="str">
            <v>Tách màng ngăn âm hộ</v>
          </cell>
          <cell r="E2569" t="str">
            <v>B</v>
          </cell>
          <cell r="F2569" t="str">
            <v>P3</v>
          </cell>
          <cell r="G2569" t="str">
            <v>Phẫu thuật cắt vách ngăn âm đạo, mở thông âm đạo</v>
          </cell>
        </row>
        <row r="2570">
          <cell r="B2570" t="str">
            <v>03.3598.0491</v>
          </cell>
          <cell r="C2570" t="str">
            <v>3.3598</v>
          </cell>
          <cell r="D2570" t="str">
            <v>Phẫu thuật thăm dò ổ bụng và ống bẹn cho người bệnh không sờ thấy và siêu âm không thấy tinh hoàn</v>
          </cell>
          <cell r="E2570" t="str">
            <v>B</v>
          </cell>
          <cell r="F2570" t="str">
            <v>P1</v>
          </cell>
          <cell r="G2570" t="str">
            <v>Phẫu thuật thăm dò ổ bụng hoặc mở thông dạ dày hoặc mở thông hổng tràng hoặc làm hậu môn nhân tạo</v>
          </cell>
        </row>
        <row r="2571">
          <cell r="B2571" t="str">
            <v>03.3599.0492</v>
          </cell>
          <cell r="C2571" t="str">
            <v>3.3599</v>
          </cell>
          <cell r="D2571" t="str">
            <v>Phẫu thuật thoát vị bẹn thường 1 bên /2 bên</v>
          </cell>
          <cell r="E2571" t="str">
            <v>C</v>
          </cell>
          <cell r="F2571" t="str">
            <v>P2</v>
          </cell>
          <cell r="G2571" t="str">
            <v>Phẫu thuật thoát vị bẹn hoặc thoát vị đùi hoặc thoát vị thành bụng</v>
          </cell>
        </row>
        <row r="2572">
          <cell r="B2572" t="str">
            <v>03.3601.0435</v>
          </cell>
          <cell r="C2572" t="str">
            <v>3.3601</v>
          </cell>
          <cell r="D2572" t="str">
            <v>Phẫu thuật xoắn, vỡ tinh hoàn</v>
          </cell>
          <cell r="E2572" t="str">
            <v>C</v>
          </cell>
          <cell r="F2572" t="str">
            <v>P1</v>
          </cell>
          <cell r="G2572" t="str">
            <v>Phẫu thuật hạ tinh hoàn ẩn, tinh hoàn lạc chỗ hoặc cắt bỏ tinh hoàn</v>
          </cell>
        </row>
        <row r="2573">
          <cell r="B2573" t="str">
            <v>03.3606.0156</v>
          </cell>
          <cell r="C2573" t="str">
            <v>3.3606</v>
          </cell>
          <cell r="D2573" t="str">
            <v>Nong niệu đạo</v>
          </cell>
          <cell r="E2573" t="str">
            <v>C</v>
          </cell>
          <cell r="F2573" t="str">
            <v>P3</v>
          </cell>
          <cell r="G2573" t="str">
            <v>Nong niệu đạo và đặt thông đái</v>
          </cell>
        </row>
        <row r="2574">
          <cell r="B2574" t="str">
            <v>03.3607.0435</v>
          </cell>
          <cell r="C2574" t="str">
            <v>3.3607</v>
          </cell>
          <cell r="D2574" t="str">
            <v>Cắt bỏ tinh hoàn</v>
          </cell>
          <cell r="E2574" t="str">
            <v>C</v>
          </cell>
          <cell r="F2574" t="str">
            <v>P1</v>
          </cell>
          <cell r="G2574" t="str">
            <v>Phẫu thuật hạ tinh hoàn ẩn, tinh hoàn lạc chỗ hoặc cắt bỏ tinh hoàn</v>
          </cell>
        </row>
        <row r="2575">
          <cell r="B2575" t="str">
            <v>03.3608.0505</v>
          </cell>
          <cell r="C2575" t="str">
            <v>3.3608</v>
          </cell>
          <cell r="D2575" t="str">
            <v>Dẫn lưu áp xe bìu/tinh hoàn</v>
          </cell>
          <cell r="E2575" t="str">
            <v>C</v>
          </cell>
          <cell r="F2575" t="str">
            <v>P2</v>
          </cell>
          <cell r="G2575" t="str">
            <v>Chích rạch nhọt, Apxe nhỏ dẫn lưu</v>
          </cell>
        </row>
        <row r="2576">
          <cell r="B2576" t="str">
            <v>03.3609.0553</v>
          </cell>
          <cell r="C2576" t="str">
            <v>3.3609</v>
          </cell>
          <cell r="D2576" t="str">
            <v>Ghép xương chấn thương cột sống cổ</v>
          </cell>
          <cell r="E2576" t="str">
            <v>A</v>
          </cell>
          <cell r="F2576" t="str">
            <v>PDB</v>
          </cell>
          <cell r="G2576" t="str">
            <v>Phẫu thuật ghép xương</v>
          </cell>
        </row>
        <row r="2577">
          <cell r="B2577" t="str">
            <v>03.3610.0553</v>
          </cell>
          <cell r="C2577" t="str">
            <v>3.3610</v>
          </cell>
          <cell r="D2577" t="str">
            <v>Ghép xương chấn thương cột sống thắt lưng</v>
          </cell>
          <cell r="E2577" t="str">
            <v>A</v>
          </cell>
          <cell r="F2577" t="str">
            <v>P1</v>
          </cell>
          <cell r="G2577" t="str">
            <v>Phẫu thuật ghép xương</v>
          </cell>
        </row>
        <row r="2578">
          <cell r="B2578" t="str">
            <v>03.3612.0566</v>
          </cell>
          <cell r="C2578" t="str">
            <v>3.3612</v>
          </cell>
          <cell r="D2578" t="str">
            <v>Kết hợp xương cột sống cổ lối trước</v>
          </cell>
          <cell r="E2578" t="str">
            <v>A</v>
          </cell>
          <cell r="F2578" t="str">
            <v>PDB</v>
          </cell>
          <cell r="G2578" t="str">
            <v>Phẫu thuật nẹp vít cột sống cổ</v>
          </cell>
        </row>
        <row r="2579">
          <cell r="B2579" t="str">
            <v>03.3613.0566</v>
          </cell>
          <cell r="C2579" t="str">
            <v>3.3613</v>
          </cell>
          <cell r="D2579" t="str">
            <v>Kết hợp xương cột sống cổ lối sau</v>
          </cell>
          <cell r="E2579" t="str">
            <v>A</v>
          </cell>
          <cell r="F2579" t="str">
            <v>PDB</v>
          </cell>
          <cell r="G2579" t="str">
            <v>Phẫu thuật nẹp vít cột sống cổ</v>
          </cell>
        </row>
        <row r="2580">
          <cell r="B2580" t="str">
            <v>03.3615.0567</v>
          </cell>
          <cell r="C2580" t="str">
            <v>3.3615</v>
          </cell>
          <cell r="D2580" t="str">
            <v>Cố định cột sống ngực bằng hệ thống móc</v>
          </cell>
          <cell r="E2580" t="str">
            <v>A</v>
          </cell>
          <cell r="F2580" t="str">
            <v>PDB</v>
          </cell>
          <cell r="G2580" t="str">
            <v>Phẫu thuật nẹp vít cột sống thắt lưng</v>
          </cell>
        </row>
        <row r="2581">
          <cell r="B2581" t="str">
            <v>03.3616.0567</v>
          </cell>
          <cell r="C2581" t="str">
            <v>3.3616</v>
          </cell>
          <cell r="D2581" t="str">
            <v>Cố định cột sống bằng vít qua cuống</v>
          </cell>
          <cell r="E2581" t="str">
            <v>A</v>
          </cell>
          <cell r="F2581" t="str">
            <v>PDB</v>
          </cell>
          <cell r="G2581" t="str">
            <v>Phẫu thuật nẹp vít cột sống thắt lưng</v>
          </cell>
        </row>
        <row r="2582">
          <cell r="B2582" t="str">
            <v>03.3617.0553</v>
          </cell>
          <cell r="C2582" t="str">
            <v>3.3617</v>
          </cell>
          <cell r="D2582" t="str">
            <v>Phẫu thuật kết hợp xương, ghép xương sau trượt đốt sống L4-5, L5-Si</v>
          </cell>
          <cell r="E2582" t="str">
            <v>A</v>
          </cell>
          <cell r="F2582" t="str">
            <v>P1</v>
          </cell>
          <cell r="G2582" t="str">
            <v>Phẫu thuật ghép xương</v>
          </cell>
        </row>
        <row r="2583">
          <cell r="B2583" t="str">
            <v>03.3618.0565</v>
          </cell>
          <cell r="C2583" t="str">
            <v>3.3618</v>
          </cell>
          <cell r="D2583" t="str">
            <v>Tạo hình lồng ngực (cắt các xương sườn ở mặt lồi trong vẹo cột sống để chỉnh hình lồng ngực)</v>
          </cell>
          <cell r="E2583" t="str">
            <v>A</v>
          </cell>
          <cell r="F2583" t="str">
            <v>P1</v>
          </cell>
          <cell r="G2583" t="str">
            <v>Phẫu thuật điều trị cong vẹo cột sống (tính cho 1 lần phẫu thuật )</v>
          </cell>
        </row>
        <row r="2584">
          <cell r="B2584" t="str">
            <v>03.3619.0565</v>
          </cell>
          <cell r="C2584" t="str">
            <v>3.3619</v>
          </cell>
          <cell r="D2584" t="str">
            <v>Phẫu thuật chỉnh vẹo cột sống ngực qua đường sau</v>
          </cell>
          <cell r="E2584" t="str">
            <v>A</v>
          </cell>
          <cell r="F2584" t="str">
            <v>P1</v>
          </cell>
          <cell r="G2584" t="str">
            <v>Phẫu thuật điều trị cong vẹo cột sống (tính cho 1 lần phẫu thuật )</v>
          </cell>
        </row>
        <row r="2585">
          <cell r="B2585" t="str">
            <v>03.3620.0565</v>
          </cell>
          <cell r="C2585" t="str">
            <v>3.3620</v>
          </cell>
          <cell r="D2585" t="str">
            <v>Phẫu thuật chỉnh gù cột sống ngực qua đường sau</v>
          </cell>
          <cell r="E2585" t="str">
            <v>A</v>
          </cell>
          <cell r="F2585" t="str">
            <v>P1</v>
          </cell>
          <cell r="G2585" t="str">
            <v>Phẫu thuật điều trị cong vẹo cột sống (tính cho 1 lần phẫu thuật )</v>
          </cell>
        </row>
        <row r="2586">
          <cell r="B2586" t="str">
            <v>03.3621.0553</v>
          </cell>
          <cell r="C2586" t="str">
            <v>3.3621</v>
          </cell>
          <cell r="D2586" t="str">
            <v>Lấy bỏ thân đốt sống ngực bằng ghép xương</v>
          </cell>
          <cell r="E2586" t="str">
            <v>A</v>
          </cell>
          <cell r="F2586" t="str">
            <v>PDB</v>
          </cell>
          <cell r="G2586" t="str">
            <v>Phẫu thuật ghép xương</v>
          </cell>
        </row>
        <row r="2587">
          <cell r="B2587" t="str">
            <v>03.3622.0565</v>
          </cell>
          <cell r="C2587" t="str">
            <v>3.3622</v>
          </cell>
          <cell r="D2587" t="str">
            <v>Phẫu thuật chỉnh vẹo cột sống đường trước và hàn khớp</v>
          </cell>
          <cell r="E2587" t="str">
            <v>A</v>
          </cell>
          <cell r="F2587" t="str">
            <v>P1</v>
          </cell>
          <cell r="G2587" t="str">
            <v>Phẫu thuật điều trị cong vẹo cột sống (tính cho 1 lần phẫu thuật )</v>
          </cell>
        </row>
        <row r="2588">
          <cell r="B2588" t="str">
            <v>03.3623.0565</v>
          </cell>
          <cell r="C2588" t="str">
            <v>3.3623</v>
          </cell>
          <cell r="D2588" t="str">
            <v>Phẫu thuật chỉnh vẹo gù sống đường trước và hàn khớp</v>
          </cell>
          <cell r="E2588" t="str">
            <v>A</v>
          </cell>
          <cell r="F2588" t="str">
            <v>P1</v>
          </cell>
          <cell r="G2588" t="str">
            <v>Phẫu thuật điều trị cong vẹo cột sống (tính cho 1 lần phẫu thuật )</v>
          </cell>
        </row>
        <row r="2589">
          <cell r="B2589" t="str">
            <v>03.3624.0565</v>
          </cell>
          <cell r="C2589" t="str">
            <v>3.3624</v>
          </cell>
          <cell r="D2589" t="str">
            <v>Phẫu thuật chỉnh gù cột sống phía trước + cố định cột sống và ghép xương</v>
          </cell>
          <cell r="E2589" t="str">
            <v>A</v>
          </cell>
          <cell r="F2589" t="str">
            <v>PDB</v>
          </cell>
          <cell r="G2589" t="str">
            <v>Phẫu thuật điều trị cong vẹo cột sống (tính cho 1 lần phẫu thuật )</v>
          </cell>
        </row>
        <row r="2590">
          <cell r="B2590" t="str">
            <v>03.3625.0565</v>
          </cell>
          <cell r="C2590" t="str">
            <v>3.3625</v>
          </cell>
          <cell r="D2590" t="str">
            <v>Phẫu thuật chỉnh vẹo cột sống</v>
          </cell>
          <cell r="E2590" t="str">
            <v>A</v>
          </cell>
          <cell r="F2590" t="str">
            <v>P1</v>
          </cell>
          <cell r="G2590" t="str">
            <v>Phẫu thuật điều trị cong vẹo cột sống (tính cho 1 lần phẫu thuật )</v>
          </cell>
        </row>
        <row r="2591">
          <cell r="B2591" t="str">
            <v>03.3627.0567</v>
          </cell>
          <cell r="C2591" t="str">
            <v>3.3627</v>
          </cell>
          <cell r="D2591" t="str">
            <v>Nắn trượt và cố định cột sống trong trượt đốt sống</v>
          </cell>
          <cell r="E2591" t="str">
            <v>A</v>
          </cell>
          <cell r="F2591" t="str">
            <v>P1</v>
          </cell>
          <cell r="G2591" t="str">
            <v>Phẫu thuật nẹp vít cột sống thắt lưng</v>
          </cell>
        </row>
        <row r="2592">
          <cell r="B2592" t="str">
            <v>03.3631.0567</v>
          </cell>
          <cell r="C2592" t="str">
            <v>3.3631</v>
          </cell>
          <cell r="D2592" t="str">
            <v>Cố định cột sống và hàn khớp qua liên thân đường sau (PLiP)</v>
          </cell>
          <cell r="E2592" t="str">
            <v>B</v>
          </cell>
          <cell r="F2592" t="str">
            <v>P1</v>
          </cell>
          <cell r="G2592" t="str">
            <v>Phẫu thuật nẹp vít cột sống thắt lưng</v>
          </cell>
        </row>
        <row r="2593">
          <cell r="B2593" t="str">
            <v>03.3632.0567</v>
          </cell>
          <cell r="C2593" t="str">
            <v>3.3632</v>
          </cell>
          <cell r="D2593" t="str">
            <v>Cố định cột sống và hàn khớp liên thân đốt phía sau qua lỗ liên hợp (TLiP)</v>
          </cell>
          <cell r="E2593" t="str">
            <v>B</v>
          </cell>
          <cell r="F2593" t="str">
            <v>P1</v>
          </cell>
          <cell r="G2593" t="str">
            <v>Phẫu thuật nẹp vít cột sống thắt lưng</v>
          </cell>
        </row>
        <row r="2594">
          <cell r="B2594" t="str">
            <v>03.3633.0369</v>
          </cell>
          <cell r="C2594" t="str">
            <v>3.3633</v>
          </cell>
          <cell r="D2594" t="str">
            <v>Mở cung sau và cắt bỏ mỏm khớp dưới</v>
          </cell>
          <cell r="E2594" t="str">
            <v>B</v>
          </cell>
          <cell r="F2594" t="str">
            <v>P1</v>
          </cell>
          <cell r="G2594" t="str">
            <v>Phẫu thuật giải ép thần kinh hoặc khoan thăm dò sọ</v>
          </cell>
        </row>
        <row r="2595">
          <cell r="B2595" t="str">
            <v>03.3634.0369</v>
          </cell>
          <cell r="C2595" t="str">
            <v>3.3634</v>
          </cell>
          <cell r="D2595" t="str">
            <v>Giải phóng chèn ép chấn thương cột sống thắt lư­ng</v>
          </cell>
          <cell r="E2595" t="str">
            <v>B</v>
          </cell>
          <cell r="F2595" t="str">
            <v>P1</v>
          </cell>
          <cell r="G2595" t="str">
            <v>Phẫu thuật giải ép thần kinh hoặc khoan thăm dò sọ</v>
          </cell>
        </row>
        <row r="2596">
          <cell r="B2596" t="str">
            <v>03.3635.0369</v>
          </cell>
          <cell r="C2596" t="str">
            <v>3.3635</v>
          </cell>
          <cell r="D2596" t="str">
            <v>Cắt bỏ dây chằng vàng</v>
          </cell>
          <cell r="E2596" t="str">
            <v>B</v>
          </cell>
          <cell r="F2596" t="str">
            <v>P1</v>
          </cell>
          <cell r="G2596" t="str">
            <v>Phẫu thuật giải ép thần kinh hoặc khoan thăm dò sọ</v>
          </cell>
        </row>
        <row r="2597">
          <cell r="B2597" t="str">
            <v>03.3636.0369</v>
          </cell>
          <cell r="C2597" t="str">
            <v>3.3636</v>
          </cell>
          <cell r="D2597" t="str">
            <v>Mở cung sau cột sống ngực</v>
          </cell>
          <cell r="E2597" t="str">
            <v>B</v>
          </cell>
          <cell r="F2597" t="str">
            <v>P1</v>
          </cell>
          <cell r="G2597" t="str">
            <v>Phẫu thuật giải ép thần kinh hoặc khoan thăm dò sọ</v>
          </cell>
        </row>
        <row r="2598">
          <cell r="B2598" t="str">
            <v>03.3641.0567</v>
          </cell>
          <cell r="C2598" t="str">
            <v>3.3641</v>
          </cell>
          <cell r="D2598" t="str">
            <v>Phẫu thuật kết hợp xương cột sống ngực</v>
          </cell>
          <cell r="E2598" t="str">
            <v>B</v>
          </cell>
          <cell r="F2598" t="str">
            <v>PDB</v>
          </cell>
          <cell r="G2598" t="str">
            <v>Phẫu thuật nẹp vít cột sống thắt lưng</v>
          </cell>
        </row>
        <row r="2599">
          <cell r="B2599" t="str">
            <v>03.3642.0567</v>
          </cell>
          <cell r="C2599" t="str">
            <v>3.3642</v>
          </cell>
          <cell r="D2599" t="str">
            <v>Phẫu thuật kết hợp xương cột sống thắt lưng</v>
          </cell>
          <cell r="E2599" t="str">
            <v>B</v>
          </cell>
          <cell r="F2599" t="str">
            <v>PDB</v>
          </cell>
          <cell r="G2599" t="str">
            <v>Phẫu thuật nẹp vít cột sống thắt lưng</v>
          </cell>
        </row>
        <row r="2600">
          <cell r="B2600" t="str">
            <v>03.3645.0550</v>
          </cell>
          <cell r="C2600" t="str">
            <v>3.3645</v>
          </cell>
          <cell r="D2600" t="str">
            <v>Phẫu thuật điều trị vẹo cổ</v>
          </cell>
          <cell r="E2600" t="str">
            <v>B</v>
          </cell>
          <cell r="F2600" t="str">
            <v>P1</v>
          </cell>
          <cell r="G2600" t="str">
            <v>Phẫu thuật điều trị xơ cứng gân cơ hoặc xơ cứng khớp</v>
          </cell>
        </row>
        <row r="2601">
          <cell r="B2601" t="str">
            <v>03.3646.0556</v>
          </cell>
          <cell r="C2601" t="str">
            <v>3.3646</v>
          </cell>
          <cell r="D2601" t="str">
            <v>Cố định nẹp vít gãy trật khớp vai</v>
          </cell>
          <cell r="E2601" t="str">
            <v>B</v>
          </cell>
          <cell r="F2601" t="str">
            <v>P1</v>
          </cell>
          <cell r="G2601" t="str">
            <v>Phẫu thuật kết hợp xương bằng nẹp vít</v>
          </cell>
        </row>
        <row r="2602">
          <cell r="B2602" t="str">
            <v>03.3647.0556</v>
          </cell>
          <cell r="C2602" t="str">
            <v>3.3647</v>
          </cell>
          <cell r="D2602" t="str">
            <v>Phẫu thuật trật khớp cùng đòn</v>
          </cell>
          <cell r="E2602" t="str">
            <v>B</v>
          </cell>
          <cell r="F2602" t="str">
            <v>P1</v>
          </cell>
          <cell r="G2602" t="str">
            <v>Phẫu thuật kết hợp xương bằng nẹp vít</v>
          </cell>
        </row>
        <row r="2603">
          <cell r="B2603" t="str">
            <v>03.3648.0534</v>
          </cell>
          <cell r="C2603" t="str">
            <v>3.3648</v>
          </cell>
          <cell r="D2603" t="str">
            <v>Tháo khớp vai</v>
          </cell>
          <cell r="E2603" t="str">
            <v>B</v>
          </cell>
          <cell r="F2603" t="str">
            <v>P1</v>
          </cell>
          <cell r="G2603" t="str">
            <v>Phẫu thuật cắt cụt chi</v>
          </cell>
        </row>
        <row r="2604">
          <cell r="B2604" t="str">
            <v>03.3649.0556</v>
          </cell>
          <cell r="C2604" t="str">
            <v>3.3649</v>
          </cell>
          <cell r="D2604" t="str">
            <v>Phẫu thuật kết hợp xương điều trị gãy xương đòn</v>
          </cell>
          <cell r="E2604" t="str">
            <v>C</v>
          </cell>
          <cell r="F2604" t="str">
            <v>P1</v>
          </cell>
          <cell r="G2604" t="str">
            <v>Phẫu thuật kết hợp xương bằng nẹp vít</v>
          </cell>
        </row>
        <row r="2605">
          <cell r="B2605" t="str">
            <v>03.3650.0553</v>
          </cell>
          <cell r="C2605" t="str">
            <v>3.3650</v>
          </cell>
          <cell r="D2605" t="str">
            <v>Lấy u xương, ghép xương tự thân hoặc ghép xương đồng loại điều trị u xương</v>
          </cell>
          <cell r="E2605" t="str">
            <v>B</v>
          </cell>
          <cell r="F2605" t="str">
            <v>P1</v>
          </cell>
          <cell r="G2605" t="str">
            <v>Phẫu thuật ghép xương</v>
          </cell>
        </row>
        <row r="2606">
          <cell r="B2606" t="str">
            <v>03.3651.0558</v>
          </cell>
          <cell r="C2606" t="str">
            <v>3.3651</v>
          </cell>
          <cell r="D2606" t="str">
            <v>Lấy bỏ tổ chức u điều trị u xương</v>
          </cell>
          <cell r="E2606" t="str">
            <v>B</v>
          </cell>
          <cell r="F2606" t="str">
            <v>P1</v>
          </cell>
          <cell r="G2606" t="str">
            <v>Phẫu thuật lấy bỏ u xương</v>
          </cell>
        </row>
        <row r="2607">
          <cell r="B2607" t="str">
            <v>03.3656.0557</v>
          </cell>
          <cell r="C2607" t="str">
            <v>3.3656</v>
          </cell>
          <cell r="D2607" t="str">
            <v>Phẫu thuật kết hợp xương không mở ổ gãy dưới C Arm</v>
          </cell>
          <cell r="E2607" t="str">
            <v>A</v>
          </cell>
          <cell r="F2607" t="str">
            <v>P1</v>
          </cell>
          <cell r="G2607" t="str">
            <v>Phẫu thuật kết hợp xương trên màn hình tăng sáng</v>
          </cell>
        </row>
        <row r="2608">
          <cell r="B2608" t="str">
            <v>03.3660.0555</v>
          </cell>
          <cell r="C2608" t="str">
            <v>3.3660</v>
          </cell>
          <cell r="D2608" t="str">
            <v>Kéo dài chi trên bằng phương pháp 1lizarov</v>
          </cell>
          <cell r="E2608" t="str">
            <v>B</v>
          </cell>
          <cell r="F2608" t="str">
            <v>P1</v>
          </cell>
          <cell r="G2608" t="str">
            <v>Phẫu thuật kéo dài chi</v>
          </cell>
        </row>
        <row r="2609">
          <cell r="B2609" t="str">
            <v>03.3661.0548</v>
          </cell>
          <cell r="C2609" t="str">
            <v>3.3661</v>
          </cell>
          <cell r="D2609" t="str">
            <v>Phẫu thuật điều trị vẹo khuỷu, đục sửa trục</v>
          </cell>
          <cell r="E2609" t="str">
            <v>B</v>
          </cell>
          <cell r="F2609" t="str">
            <v>P1</v>
          </cell>
          <cell r="G2609" t="str">
            <v>Phẫu thuật đặt lại khớp găm kim cố định</v>
          </cell>
        </row>
        <row r="2610">
          <cell r="B2610" t="str">
            <v>03.3662.0556</v>
          </cell>
          <cell r="C2610" t="str">
            <v>3.3662</v>
          </cell>
          <cell r="D2610" t="str">
            <v>Cố định nẹp vít gãy liên lồi cầu cánh tay</v>
          </cell>
          <cell r="E2610" t="str">
            <v>B</v>
          </cell>
          <cell r="F2610" t="str">
            <v>P2</v>
          </cell>
          <cell r="G2610" t="str">
            <v>Phẫu thuật kết hợp xương bằng nẹp vít</v>
          </cell>
        </row>
        <row r="2611">
          <cell r="B2611" t="str">
            <v>03.3663.0556</v>
          </cell>
          <cell r="C2611" t="str">
            <v>3.3663</v>
          </cell>
          <cell r="D2611" t="str">
            <v>Phẫu thuật gãy xương cánh tay kèm tổn thương thần kinh hoặc mạch máu</v>
          </cell>
          <cell r="E2611" t="str">
            <v>B</v>
          </cell>
          <cell r="F2611" t="str">
            <v>P1</v>
          </cell>
          <cell r="G2611" t="str">
            <v>Phẫu thuật kết hợp xương bằng nẹp vít</v>
          </cell>
        </row>
        <row r="2612">
          <cell r="B2612" t="str">
            <v>03.3664.0548</v>
          </cell>
          <cell r="C2612" t="str">
            <v>3.3664</v>
          </cell>
          <cell r="D2612" t="str">
            <v>Cố định Kirschner trong gãy đầu trên xương cánh tay</v>
          </cell>
          <cell r="E2612" t="str">
            <v>B</v>
          </cell>
          <cell r="F2612" t="str">
            <v>P2</v>
          </cell>
          <cell r="G2612" t="str">
            <v>Phẫu thuật đặt lại khớp găm kim cố định</v>
          </cell>
        </row>
        <row r="2613">
          <cell r="B2613" t="str">
            <v>03.3665.0556</v>
          </cell>
          <cell r="C2613" t="str">
            <v>3.3665</v>
          </cell>
          <cell r="D2613" t="str">
            <v>Cố định nẹp vít gãy thân xương cánh tay</v>
          </cell>
          <cell r="E2613" t="str">
            <v>B</v>
          </cell>
          <cell r="F2613" t="str">
            <v>P1</v>
          </cell>
          <cell r="G2613" t="str">
            <v>Phẫu thuật kết hợp xương bằng nẹp vít</v>
          </cell>
        </row>
        <row r="2614">
          <cell r="B2614" t="str">
            <v>03.3666.0550</v>
          </cell>
          <cell r="C2614" t="str">
            <v>3.3666</v>
          </cell>
          <cell r="D2614" t="str">
            <v>Phẫu thuật cứng duỗi khớp khuỷu</v>
          </cell>
          <cell r="E2614" t="str">
            <v>B</v>
          </cell>
          <cell r="F2614" t="str">
            <v>P2</v>
          </cell>
          <cell r="G2614" t="str">
            <v>Phẫu thuật điều trị xơ cứng gân cơ hoặc xơ cứng khớp</v>
          </cell>
        </row>
        <row r="2615">
          <cell r="B2615" t="str">
            <v>03.3667.0551</v>
          </cell>
          <cell r="C2615" t="str">
            <v>3.3667</v>
          </cell>
          <cell r="D2615" t="str">
            <v>Phẫu thuật dính khớp khuỷu</v>
          </cell>
          <cell r="E2615" t="str">
            <v>B</v>
          </cell>
          <cell r="F2615" t="str">
            <v>P2</v>
          </cell>
          <cell r="G2615" t="str">
            <v>Phẫu thuật gỡ dính khớp hoặc làm sạch khớp</v>
          </cell>
        </row>
        <row r="2616">
          <cell r="B2616" t="str">
            <v>03.3668.0534</v>
          </cell>
          <cell r="C2616" t="str">
            <v>3.3668</v>
          </cell>
          <cell r="D2616" t="str">
            <v>Cắt đoạn khớp khuỷu</v>
          </cell>
          <cell r="E2616" t="str">
            <v>B</v>
          </cell>
          <cell r="F2616" t="str">
            <v>P2</v>
          </cell>
          <cell r="G2616" t="str">
            <v>Phẫu thuật cắt cụt chi</v>
          </cell>
        </row>
        <row r="2617">
          <cell r="B2617" t="str">
            <v>03.3669.0548</v>
          </cell>
          <cell r="C2617" t="str">
            <v>3.3669</v>
          </cell>
          <cell r="D2617" t="str">
            <v>Phẫu thuật trật khớp khuỷu</v>
          </cell>
          <cell r="E2617" t="str">
            <v>B</v>
          </cell>
          <cell r="F2617" t="str">
            <v>P1</v>
          </cell>
          <cell r="G2617" t="str">
            <v>Phẫu thuật đặt lại khớp găm kim cố định</v>
          </cell>
        </row>
        <row r="2618">
          <cell r="B2618" t="str">
            <v>03.3670.0550</v>
          </cell>
          <cell r="C2618" t="str">
            <v>3.3670</v>
          </cell>
          <cell r="D2618" t="str">
            <v>Phẫu thuật gấp khớp khuỷu do bại não</v>
          </cell>
          <cell r="E2618" t="str">
            <v>B</v>
          </cell>
          <cell r="F2618" t="str">
            <v>P1</v>
          </cell>
          <cell r="G2618" t="str">
            <v>Phẫu thuật điều trị xơ cứng gân cơ hoặc xơ cứng khớp</v>
          </cell>
        </row>
        <row r="2619">
          <cell r="B2619" t="str">
            <v>03.3671.0551</v>
          </cell>
          <cell r="C2619" t="str">
            <v>3.3671</v>
          </cell>
          <cell r="D2619" t="str">
            <v>Phẫu thuật dính khớp khuỷu</v>
          </cell>
          <cell r="E2619" t="str">
            <v>B</v>
          </cell>
          <cell r="F2619" t="str">
            <v>P1</v>
          </cell>
          <cell r="G2619" t="str">
            <v>Phẫu thuật gỡ dính khớp hoặc làm sạch khớp</v>
          </cell>
        </row>
        <row r="2620">
          <cell r="B2620" t="str">
            <v>03.3672.0551</v>
          </cell>
          <cell r="C2620" t="str">
            <v>3.3672</v>
          </cell>
          <cell r="D2620" t="str">
            <v>Phẫu thuật dính khớp quay trụ bẩm sinh</v>
          </cell>
          <cell r="E2620" t="str">
            <v>B</v>
          </cell>
          <cell r="F2620" t="str">
            <v>P1</v>
          </cell>
          <cell r="G2620" t="str">
            <v>Phẫu thuật gỡ dính khớp hoặc làm sạch khớp</v>
          </cell>
        </row>
        <row r="2621">
          <cell r="B2621" t="str">
            <v>03.3673.0556</v>
          </cell>
          <cell r="C2621" t="str">
            <v>3.3673</v>
          </cell>
          <cell r="D2621" t="str">
            <v>Phẫu thuật can lệnh đầu dưới xương quay</v>
          </cell>
          <cell r="E2621" t="str">
            <v>B</v>
          </cell>
          <cell r="F2621" t="str">
            <v>P2</v>
          </cell>
          <cell r="G2621" t="str">
            <v>Phẫu thuật kết hợp xương bằng nẹp vít</v>
          </cell>
        </row>
        <row r="2622">
          <cell r="B2622" t="str">
            <v>03.3675.0556</v>
          </cell>
          <cell r="C2622" t="str">
            <v>3.3675</v>
          </cell>
          <cell r="D2622" t="str">
            <v>Phẫu thuật gãy đầu dưới xương quay và trật khớp quay trụ dưới</v>
          </cell>
          <cell r="E2622" t="str">
            <v>B</v>
          </cell>
          <cell r="F2622" t="str">
            <v>P1</v>
          </cell>
          <cell r="G2622" t="str">
            <v>Phẫu thuật kết hợp xương bằng nẹp vít</v>
          </cell>
        </row>
        <row r="2623">
          <cell r="B2623" t="str">
            <v>03.3676.0556</v>
          </cell>
          <cell r="C2623" t="str">
            <v>3.3676</v>
          </cell>
          <cell r="D2623" t="str">
            <v>Nắn găm Kirschner trong gãy Pouteau-Colles</v>
          </cell>
          <cell r="E2623" t="str">
            <v>B</v>
          </cell>
          <cell r="F2623" t="str">
            <v>P2</v>
          </cell>
          <cell r="G2623" t="str">
            <v>Phẫu thuật kết hợp xương bằng nẹp vít</v>
          </cell>
        </row>
        <row r="2624">
          <cell r="B2624" t="str">
            <v>03.3679.0556</v>
          </cell>
          <cell r="C2624" t="str">
            <v>3.3679</v>
          </cell>
          <cell r="D2624" t="str">
            <v>Phẫu thuật gãy Monteggia</v>
          </cell>
          <cell r="E2624" t="str">
            <v>B</v>
          </cell>
          <cell r="F2624" t="str">
            <v>P2</v>
          </cell>
          <cell r="G2624" t="str">
            <v>Phẫu thuật kết hợp xương bằng nẹp vít</v>
          </cell>
        </row>
        <row r="2625">
          <cell r="B2625" t="str">
            <v>03.3680.0534</v>
          </cell>
          <cell r="C2625" t="str">
            <v>3.3680</v>
          </cell>
          <cell r="D2625" t="str">
            <v>Cắt cụt cánh tay</v>
          </cell>
          <cell r="E2625" t="str">
            <v>B</v>
          </cell>
          <cell r="F2625" t="str">
            <v>P3</v>
          </cell>
          <cell r="G2625" t="str">
            <v>Phẫu thuật cắt cụt chi</v>
          </cell>
        </row>
        <row r="2626">
          <cell r="B2626" t="str">
            <v>03.3681.0534</v>
          </cell>
          <cell r="C2626" t="str">
            <v>3.3681</v>
          </cell>
          <cell r="D2626" t="str">
            <v>Tháo khớp khuỷu</v>
          </cell>
          <cell r="E2626" t="str">
            <v>B</v>
          </cell>
          <cell r="F2626" t="str">
            <v>P3</v>
          </cell>
          <cell r="G2626" t="str">
            <v>Phẫu thuật cắt cụt chi</v>
          </cell>
        </row>
        <row r="2627">
          <cell r="B2627" t="str">
            <v>03.3682.0534</v>
          </cell>
          <cell r="C2627" t="str">
            <v>3.3682</v>
          </cell>
          <cell r="D2627" t="str">
            <v>Cắt cụt cẳng tay</v>
          </cell>
          <cell r="E2627" t="str">
            <v>B</v>
          </cell>
          <cell r="F2627" t="str">
            <v>P2</v>
          </cell>
          <cell r="G2627" t="str">
            <v>Phẫu thuật cắt cụt chi</v>
          </cell>
        </row>
        <row r="2628">
          <cell r="B2628" t="str">
            <v>03.3683.0534</v>
          </cell>
          <cell r="C2628" t="str">
            <v>3.3683</v>
          </cell>
          <cell r="D2628" t="str">
            <v>Tháo khớp cổ tay</v>
          </cell>
          <cell r="E2628" t="str">
            <v>B</v>
          </cell>
          <cell r="F2628" t="str">
            <v>P2</v>
          </cell>
          <cell r="G2628" t="str">
            <v>Phẫu thuật cắt cụt chi</v>
          </cell>
        </row>
        <row r="2629">
          <cell r="B2629" t="str">
            <v>03.3684.0556</v>
          </cell>
          <cell r="C2629" t="str">
            <v>3.3684</v>
          </cell>
          <cell r="D2629" t="str">
            <v>Phẫu thuật gãy lồi cầu ngoài xương cánh tay</v>
          </cell>
          <cell r="E2629" t="str">
            <v>C</v>
          </cell>
          <cell r="F2629" t="str">
            <v>P2</v>
          </cell>
          <cell r="G2629" t="str">
            <v>Phẫu thuật kết hợp xương bằng nẹp vít</v>
          </cell>
        </row>
        <row r="2630">
          <cell r="B2630" t="str">
            <v>03.3685.0571</v>
          </cell>
          <cell r="C2630" t="str">
            <v>3.3685</v>
          </cell>
          <cell r="D2630" t="str">
            <v>Phẫu thuật viêm xương cánh tay: đục, mổ, nạo, lấy xương chết, dẫn lưu</v>
          </cell>
          <cell r="E2630" t="str">
            <v>C</v>
          </cell>
          <cell r="F2630" t="str">
            <v>P3</v>
          </cell>
          <cell r="G2630" t="str">
            <v>Phẫu thuật cắt lọc nạo viêm phần mềm hoặc sửa mỏm cụt ngón tay, chân hoặc cắt cụt ngón tay, chân (tính 1 ngón)</v>
          </cell>
        </row>
        <row r="2631">
          <cell r="B2631" t="str">
            <v>03.3686.0571</v>
          </cell>
          <cell r="C2631" t="str">
            <v>3.3686</v>
          </cell>
          <cell r="D2631" t="str">
            <v>Phẫu thuật gãy mỏm trên ròng rọc xương cánh tay</v>
          </cell>
          <cell r="E2631" t="str">
            <v>C</v>
          </cell>
          <cell r="F2631" t="str">
            <v>P2</v>
          </cell>
          <cell r="G2631" t="str">
            <v>Phẫu thuật cắt lọc nạo viêm phần mềm hoặc sửa mỏm cụt ngón tay, chân hoặc cắt cụt ngón tay, chân (tính 1 ngón)</v>
          </cell>
        </row>
        <row r="2632">
          <cell r="B2632" t="str">
            <v>03.3687.0571</v>
          </cell>
          <cell r="C2632" t="str">
            <v>3.3687</v>
          </cell>
          <cell r="D2632" t="str">
            <v>Phẫu thuật viêm xương cẳng tay đục, mổ, nạo, dẫn lưu</v>
          </cell>
          <cell r="E2632" t="str">
            <v>C</v>
          </cell>
          <cell r="F2632" t="str">
            <v>P3</v>
          </cell>
          <cell r="G2632" t="str">
            <v>Phẫu thuật cắt lọc nạo viêm phần mềm hoặc sửa mỏm cụt ngón tay, chân hoặc cắt cụt ngón tay, chân (tính 1 ngón)</v>
          </cell>
        </row>
        <row r="2633">
          <cell r="B2633" t="str">
            <v>03.3688.0556</v>
          </cell>
          <cell r="C2633" t="str">
            <v>3.3688</v>
          </cell>
          <cell r="D2633" t="str">
            <v>Phẫu thuật cố định nẹp vít gãy hai xương cẳng tay</v>
          </cell>
          <cell r="E2633" t="str">
            <v>C</v>
          </cell>
          <cell r="F2633" t="str">
            <v>P2</v>
          </cell>
          <cell r="G2633" t="str">
            <v>Phẫu thuật kết hợp xương bằng nẹp vít</v>
          </cell>
        </row>
        <row r="2634">
          <cell r="B2634" t="str">
            <v>03.3689.0556</v>
          </cell>
          <cell r="C2634" t="str">
            <v>3.3689</v>
          </cell>
          <cell r="D2634" t="str">
            <v>Phẫu thuật đóng đinh nội tủy gãy 2 xương cẳng tay</v>
          </cell>
          <cell r="E2634" t="str">
            <v>C</v>
          </cell>
          <cell r="F2634" t="str">
            <v>P2</v>
          </cell>
          <cell r="G2634" t="str">
            <v>Phẫu thuật kết hợp xương bằng nẹp vít</v>
          </cell>
        </row>
        <row r="2635">
          <cell r="B2635" t="str">
            <v>03.3690.0556</v>
          </cell>
          <cell r="C2635" t="str">
            <v>3.3690</v>
          </cell>
          <cell r="D2635" t="str">
            <v>Phẫu thuật đóng đinh nội tủy gãy 1 xương cẳng tay</v>
          </cell>
          <cell r="E2635" t="str">
            <v>C</v>
          </cell>
          <cell r="F2635" t="str">
            <v>P2</v>
          </cell>
          <cell r="G2635" t="str">
            <v>Phẫu thuật kết hợp xương bằng nẹp vít</v>
          </cell>
        </row>
        <row r="2636">
          <cell r="B2636" t="str">
            <v>03.3691.0577</v>
          </cell>
          <cell r="C2636" t="str">
            <v>3.3691</v>
          </cell>
          <cell r="D2636" t="str">
            <v>Phẫu thuật bàn tay cấp cứu có tổn thương phức tạp</v>
          </cell>
          <cell r="E2636" t="str">
            <v>A</v>
          </cell>
          <cell r="F2636" t="str">
            <v>P2</v>
          </cell>
          <cell r="G2636" t="str">
            <v>Phẫu thuật vết thương phần mềm phức tạp</v>
          </cell>
        </row>
        <row r="2637">
          <cell r="B2637" t="str">
            <v>03.3692.0577</v>
          </cell>
          <cell r="C2637" t="str">
            <v>3.3692</v>
          </cell>
          <cell r="D2637" t="str">
            <v>Phẫu thuật bàn tay, chỉnh hình phức tạp</v>
          </cell>
          <cell r="E2637" t="str">
            <v>A</v>
          </cell>
          <cell r="F2637" t="str">
            <v>P2</v>
          </cell>
          <cell r="G2637" t="str">
            <v>Phẫu thuật vết thương phần mềm phức tạp</v>
          </cell>
        </row>
        <row r="2638">
          <cell r="B2638" t="str">
            <v>03.3694.0556</v>
          </cell>
          <cell r="C2638" t="str">
            <v>3.3694</v>
          </cell>
          <cell r="D2638" t="str">
            <v>Đặt vít gãy trật xương thuyền</v>
          </cell>
          <cell r="E2638" t="str">
            <v>A</v>
          </cell>
          <cell r="F2638" t="str">
            <v>P2</v>
          </cell>
          <cell r="G2638" t="str">
            <v>Phẫu thuật kết hợp xương bằng nẹp vít</v>
          </cell>
        </row>
        <row r="2639">
          <cell r="B2639" t="str">
            <v>03.3695.0571</v>
          </cell>
          <cell r="C2639" t="str">
            <v>3.3695</v>
          </cell>
          <cell r="D2639" t="str">
            <v>Phẫu thuật chuyển cơ giang ngắn ngón 1 điều trị tách ngón 1 bẩm sinh</v>
          </cell>
          <cell r="E2639" t="str">
            <v>A</v>
          </cell>
          <cell r="F2639" t="str">
            <v>P2</v>
          </cell>
          <cell r="G2639" t="str">
            <v>Phẫu thuật cắt lọc nạo viêm phần mềm hoặc sửa mỏm cụt ngón tay, chân hoặc cắt cụt ngón tay, chân (tính 1 ngón)</v>
          </cell>
        </row>
        <row r="2640">
          <cell r="B2640" t="str">
            <v>03.3698.0535</v>
          </cell>
          <cell r="C2640" t="str">
            <v>3.3698</v>
          </cell>
          <cell r="D2640" t="str">
            <v>Phẫu thuật chuyển gân điều trị cò ngón tay do liệt vận động</v>
          </cell>
          <cell r="E2640" t="str">
            <v>B</v>
          </cell>
          <cell r="F2640" t="str">
            <v>P2</v>
          </cell>
          <cell r="G2640" t="str">
            <v>Phẫu thuật chuyển gân điều trị cò ngón tay do liệt vận động</v>
          </cell>
        </row>
        <row r="2641">
          <cell r="B2641" t="str">
            <v>03.3699.0555</v>
          </cell>
          <cell r="C2641" t="str">
            <v>3.3699</v>
          </cell>
          <cell r="D2641" t="str">
            <v>Kéo dài ngón tay bằng khung cố định ngoài</v>
          </cell>
          <cell r="E2641" t="str">
            <v>B</v>
          </cell>
          <cell r="F2641" t="str">
            <v>P1</v>
          </cell>
          <cell r="G2641" t="str">
            <v>Phẫu thuật kéo dài chi</v>
          </cell>
        </row>
        <row r="2642">
          <cell r="B2642" t="str">
            <v>03.3700.0550</v>
          </cell>
          <cell r="C2642" t="str">
            <v>3.3700</v>
          </cell>
          <cell r="D2642" t="str">
            <v>Phẫu thuật tạo gấp cổ tay do bại não</v>
          </cell>
          <cell r="E2642" t="str">
            <v>B</v>
          </cell>
          <cell r="F2642" t="str">
            <v>P1</v>
          </cell>
          <cell r="G2642" t="str">
            <v>Phẫu thuật điều trị xơ cứng gân cơ hoặc xơ cứng khớp</v>
          </cell>
        </row>
        <row r="2643">
          <cell r="B2643" t="str">
            <v>03.3701.0550</v>
          </cell>
          <cell r="C2643" t="str">
            <v>3.3701</v>
          </cell>
          <cell r="D2643" t="str">
            <v>Phẫu thuật Capsulodesis Zancolli giải quyết biến dạng vuốt trụ</v>
          </cell>
          <cell r="E2643" t="str">
            <v>B</v>
          </cell>
          <cell r="F2643" t="str">
            <v>P1</v>
          </cell>
          <cell r="G2643" t="str">
            <v>Phẫu thuật điều trị xơ cứng gân cơ hoặc xơ cứng khớp</v>
          </cell>
        </row>
        <row r="2644">
          <cell r="B2644" t="str">
            <v>03.3703.0556</v>
          </cell>
          <cell r="C2644" t="str">
            <v>3.3703</v>
          </cell>
          <cell r="D2644" t="str">
            <v>Găm đinh Kirschner gãy đốt bàn nhiều đốt bàn</v>
          </cell>
          <cell r="E2644" t="str">
            <v>B</v>
          </cell>
          <cell r="F2644" t="str">
            <v>P2</v>
          </cell>
          <cell r="G2644" t="str">
            <v>Phẫu thuật kết hợp xương bằng nẹp vít</v>
          </cell>
        </row>
        <row r="2645">
          <cell r="B2645" t="str">
            <v>03.3708.0552</v>
          </cell>
          <cell r="C2645" t="str">
            <v>3.3708</v>
          </cell>
          <cell r="D2645" t="str">
            <v>Phẫu thuật chuyển ngón thay thế ngón cái</v>
          </cell>
          <cell r="E2645" t="str">
            <v>B</v>
          </cell>
          <cell r="F2645" t="str">
            <v>PDB</v>
          </cell>
          <cell r="G2645" t="str">
            <v>Phẫu thuật ghép chi</v>
          </cell>
        </row>
        <row r="2646">
          <cell r="B2646" t="str">
            <v>03.3709.0578</v>
          </cell>
          <cell r="C2646" t="str">
            <v>3.3709</v>
          </cell>
          <cell r="D2646" t="str">
            <v>Chuyển ngón có cuống mạch nuôi</v>
          </cell>
          <cell r="E2646" t="str">
            <v>B</v>
          </cell>
          <cell r="F2646" t="str">
            <v>PDB</v>
          </cell>
          <cell r="G2646" t="str">
            <v>Phẫu thuật vi phẫu chuyển vạt da có cuống mạch</v>
          </cell>
        </row>
        <row r="2647">
          <cell r="B2647" t="str">
            <v>03.3710.0571</v>
          </cell>
          <cell r="C2647" t="str">
            <v>3.3710</v>
          </cell>
          <cell r="D2647" t="str">
            <v>Phẫu thuật cắt bỏ ngón tay thừa</v>
          </cell>
          <cell r="E2647" t="str">
            <v>C</v>
          </cell>
          <cell r="F2647" t="str">
            <v>P3</v>
          </cell>
          <cell r="G2647" t="str">
            <v>Phẫu thuật cắt lọc nạo viêm phần mềm hoặc sửa mỏm cụt ngón tay, chân hoặc cắt cụt ngón tay, chân (tính 1 ngón)</v>
          </cell>
        </row>
        <row r="2648">
          <cell r="B2648" t="str">
            <v>03.3711.0571</v>
          </cell>
          <cell r="C2648" t="str">
            <v>3.3711</v>
          </cell>
          <cell r="D2648" t="str">
            <v>Tháo bỏ các ngón tay, đốt ngón tay</v>
          </cell>
          <cell r="E2648" t="str">
            <v>C</v>
          </cell>
          <cell r="F2648" t="str">
            <v>P2</v>
          </cell>
          <cell r="G2648" t="str">
            <v>Phẫu thuật cắt lọc nạo viêm phần mềm hoặc sửa mỏm cụt ngón tay, chân hoặc cắt cụt ngón tay, chân (tính 1 ngón)</v>
          </cell>
        </row>
        <row r="2649">
          <cell r="B2649" t="str">
            <v>03.3712.0556</v>
          </cell>
          <cell r="C2649" t="str">
            <v>3.3712</v>
          </cell>
          <cell r="D2649" t="str">
            <v>Phẫu thuật gãy đốt bàn ngón tay kết hợp xương với Kirschner hoặc nẹp vít</v>
          </cell>
          <cell r="E2649" t="str">
            <v>C</v>
          </cell>
          <cell r="F2649" t="str">
            <v>P2</v>
          </cell>
          <cell r="G2649" t="str">
            <v>Phẫu thuật kết hợp xương bằng nẹp vít</v>
          </cell>
        </row>
        <row r="2650">
          <cell r="B2650" t="str">
            <v>03.3713.0543</v>
          </cell>
          <cell r="C2650" t="str">
            <v>3.3713</v>
          </cell>
          <cell r="D2650" t="str">
            <v>Phẫu thuật điều trị trật khớp háng bẩm sinh</v>
          </cell>
          <cell r="E2650" t="str">
            <v>A</v>
          </cell>
          <cell r="F2650" t="str">
            <v>P1</v>
          </cell>
          <cell r="G2650" t="str">
            <v>Phẫu thuật tạo hình khớp háng</v>
          </cell>
        </row>
        <row r="2651">
          <cell r="B2651" t="str">
            <v>03.3714.0556</v>
          </cell>
          <cell r="C2651" t="str">
            <v>3.3714</v>
          </cell>
          <cell r="D2651" t="str">
            <v>Phẫu thuật điều trị Perthes (cắt xương tạo varus)</v>
          </cell>
          <cell r="E2651" t="str">
            <v>A</v>
          </cell>
          <cell r="F2651" t="str">
            <v>P1</v>
          </cell>
          <cell r="G2651" t="str">
            <v>Phẫu thuật kết hợp xương bằng nẹp vít</v>
          </cell>
        </row>
        <row r="2652">
          <cell r="B2652" t="str">
            <v>03.3715.0556</v>
          </cell>
          <cell r="C2652" t="str">
            <v>3.3715</v>
          </cell>
          <cell r="D2652" t="str">
            <v>Phẫu thuật điều trị Perthes (cắt xương chậu, tạo mái che đầu xương đùi)</v>
          </cell>
          <cell r="E2652" t="str">
            <v>A</v>
          </cell>
          <cell r="F2652" t="str">
            <v>P1</v>
          </cell>
          <cell r="G2652" t="str">
            <v>Phẫu thuật kết hợp xương bằng nẹp vít</v>
          </cell>
        </row>
        <row r="2653">
          <cell r="B2653" t="str">
            <v>03.3716.0550</v>
          </cell>
          <cell r="C2653" t="str">
            <v>3.3716</v>
          </cell>
          <cell r="D2653" t="str">
            <v>Phẫu thuật cứng cơ may</v>
          </cell>
          <cell r="E2653" t="str">
            <v>A</v>
          </cell>
          <cell r="F2653" t="str">
            <v>P1</v>
          </cell>
          <cell r="G2653" t="str">
            <v>Phẫu thuật điều trị xơ cứng gân cơ hoặc xơ cứng khớp</v>
          </cell>
        </row>
        <row r="2654">
          <cell r="B2654" t="str">
            <v>03.3717.0556</v>
          </cell>
          <cell r="C2654" t="str">
            <v>3.3717</v>
          </cell>
          <cell r="D2654" t="str">
            <v>Phẫu thuật kết hợp xương điều trị gãy ổ cối phức tạp</v>
          </cell>
          <cell r="E2654" t="str">
            <v>A</v>
          </cell>
          <cell r="F2654" t="str">
            <v>P1</v>
          </cell>
          <cell r="G2654" t="str">
            <v>Phẫu thuật kết hợp xương bằng nẹp vít</v>
          </cell>
        </row>
        <row r="2655">
          <cell r="B2655" t="str">
            <v>03.3718.0556</v>
          </cell>
          <cell r="C2655" t="str">
            <v>3.3718</v>
          </cell>
          <cell r="D2655" t="str">
            <v>Phẫu thuật kết hợp xương điều trị gãy khung chậu</v>
          </cell>
          <cell r="E2655" t="str">
            <v>A</v>
          </cell>
          <cell r="F2655" t="str">
            <v>P1</v>
          </cell>
          <cell r="G2655" t="str">
            <v>Phẫu thuật kết hợp xương bằng nẹp vít</v>
          </cell>
        </row>
        <row r="2656">
          <cell r="B2656" t="str">
            <v>03.3719.0555</v>
          </cell>
          <cell r="C2656" t="str">
            <v>3.3719</v>
          </cell>
          <cell r="D2656" t="str">
            <v>Phẫu thuật làm dính sụn tiếp hợp điều trị ngắn chi</v>
          </cell>
          <cell r="E2656" t="str">
            <v>A</v>
          </cell>
          <cell r="F2656" t="str">
            <v>P1</v>
          </cell>
          <cell r="G2656" t="str">
            <v>Phẫu thuật kéo dài chi</v>
          </cell>
        </row>
        <row r="2657">
          <cell r="B2657" t="str">
            <v>03.3722.0548</v>
          </cell>
          <cell r="C2657" t="str">
            <v>3.3722</v>
          </cell>
          <cell r="D2657" t="str">
            <v>Phẫu thuật toác khớp mu</v>
          </cell>
          <cell r="E2657" t="str">
            <v>B</v>
          </cell>
          <cell r="F2657" t="str">
            <v>P1</v>
          </cell>
          <cell r="G2657" t="str">
            <v>Phẫu thuật đặt lại khớp găm kim cố định</v>
          </cell>
        </row>
        <row r="2658">
          <cell r="B2658" t="str">
            <v>03.3723.0534</v>
          </cell>
          <cell r="C2658" t="str">
            <v>3.3723</v>
          </cell>
          <cell r="D2658" t="str">
            <v>Tháo khớp háng</v>
          </cell>
          <cell r="E2658" t="str">
            <v>B</v>
          </cell>
          <cell r="F2658" t="str">
            <v>P1</v>
          </cell>
          <cell r="G2658" t="str">
            <v>Phẫu thuật cắt cụt chi</v>
          </cell>
        </row>
        <row r="2659">
          <cell r="B2659" t="str">
            <v>03.3724.0549</v>
          </cell>
          <cell r="C2659" t="str">
            <v>3.3724</v>
          </cell>
          <cell r="D2659" t="str">
            <v>Làm cứng khớp ở tư­ thế chức năng</v>
          </cell>
          <cell r="E2659" t="str">
            <v>B</v>
          </cell>
          <cell r="F2659" t="str">
            <v>P1</v>
          </cell>
          <cell r="G2659" t="str">
            <v>Phẫu thuật làm cứng khớp</v>
          </cell>
        </row>
        <row r="2660">
          <cell r="B2660" t="str">
            <v>03.3725.0556</v>
          </cell>
          <cell r="C2660" t="str">
            <v>3.3725</v>
          </cell>
          <cell r="D2660" t="str">
            <v>Đóng đinh xương đùi mở, ngược dòng</v>
          </cell>
          <cell r="E2660" t="str">
            <v>B</v>
          </cell>
          <cell r="F2660" t="str">
            <v>P1</v>
          </cell>
          <cell r="G2660" t="str">
            <v>Phẫu thuật kết hợp xương bằng nẹp vít</v>
          </cell>
        </row>
        <row r="2661">
          <cell r="B2661" t="str">
            <v>03.3726.0534</v>
          </cell>
          <cell r="C2661" t="str">
            <v>3.3726</v>
          </cell>
          <cell r="D2661" t="str">
            <v>Phẫu thuật cắt cụt đùi</v>
          </cell>
          <cell r="E2661" t="str">
            <v>B</v>
          </cell>
          <cell r="F2661" t="str">
            <v>P2</v>
          </cell>
          <cell r="G2661" t="str">
            <v>Phẫu thuật cắt cụt chi</v>
          </cell>
        </row>
        <row r="2662">
          <cell r="B2662" t="str">
            <v>03.3727.0556</v>
          </cell>
          <cell r="C2662" t="str">
            <v>3.3727</v>
          </cell>
          <cell r="D2662" t="str">
            <v>Kết xương đinh nẹp một khối gãy liền mấu chuyển hoặc dưới mấu chuyển</v>
          </cell>
          <cell r="E2662" t="str">
            <v>B</v>
          </cell>
          <cell r="F2662" t="str">
            <v>P1</v>
          </cell>
          <cell r="G2662" t="str">
            <v>Phẫu thuật kết hợp xương bằng nẹp vít</v>
          </cell>
        </row>
        <row r="2663">
          <cell r="B2663" t="str">
            <v>03.3728.0548</v>
          </cell>
          <cell r="C2663" t="str">
            <v>3.3728</v>
          </cell>
          <cell r="D2663" t="str">
            <v>Kết xương đinh nẹp khối gãy trên lồi cầu, liên lồi cầu</v>
          </cell>
          <cell r="E2663" t="str">
            <v>B</v>
          </cell>
          <cell r="F2663" t="str">
            <v>P1</v>
          </cell>
          <cell r="G2663" t="str">
            <v>Phẫu thuật đặt lại khớp găm kim cố định</v>
          </cell>
        </row>
        <row r="2664">
          <cell r="B2664" t="str">
            <v>03.3729.0571</v>
          </cell>
          <cell r="C2664" t="str">
            <v>3.3729</v>
          </cell>
          <cell r="D2664" t="str">
            <v>Phẫu thuật viêm xương khớp háng</v>
          </cell>
          <cell r="E2664" t="str">
            <v>B</v>
          </cell>
          <cell r="F2664" t="str">
            <v>P1</v>
          </cell>
          <cell r="G2664" t="str">
            <v>Phẫu thuật cắt lọc nạo viêm phần mềm hoặc sửa mỏm cụt ngón tay, chân hoặc cắt cụt ngón tay, chân (tính 1 ngón)</v>
          </cell>
        </row>
        <row r="2665">
          <cell r="B2665" t="str">
            <v>03.3730.0543</v>
          </cell>
          <cell r="C2665" t="str">
            <v>3.3730</v>
          </cell>
          <cell r="D2665" t="str">
            <v>Phẫu thuật trật khớp háng</v>
          </cell>
          <cell r="E2665" t="str">
            <v>B</v>
          </cell>
          <cell r="F2665" t="str">
            <v>P1</v>
          </cell>
          <cell r="G2665" t="str">
            <v>Phẫu thuật tạo hình khớp háng</v>
          </cell>
        </row>
        <row r="2666">
          <cell r="B2666" t="str">
            <v>03.3731.0556</v>
          </cell>
          <cell r="C2666" t="str">
            <v>3.3731</v>
          </cell>
          <cell r="D2666" t="str">
            <v>Phẫu thuật vỡ trần ổ khớp háng</v>
          </cell>
          <cell r="E2666" t="str">
            <v>B</v>
          </cell>
          <cell r="F2666" t="str">
            <v>P1</v>
          </cell>
          <cell r="G2666" t="str">
            <v>Phẫu thuật kết hợp xương bằng nẹp vít</v>
          </cell>
        </row>
        <row r="2667">
          <cell r="B2667" t="str">
            <v>03.3732.0556</v>
          </cell>
          <cell r="C2667" t="str">
            <v>3.3732</v>
          </cell>
          <cell r="D2667" t="str">
            <v>Đặt đinh nẹp gãy xương đùi (xuôi dòng)</v>
          </cell>
          <cell r="E2667" t="str">
            <v>B</v>
          </cell>
          <cell r="F2667" t="str">
            <v>P1</v>
          </cell>
          <cell r="G2667" t="str">
            <v>Phẫu thuật kết hợp xương bằng nẹp vít</v>
          </cell>
        </row>
        <row r="2668">
          <cell r="B2668" t="str">
            <v>03.3734.0555</v>
          </cell>
          <cell r="C2668" t="str">
            <v>3.3734</v>
          </cell>
          <cell r="D2668" t="str">
            <v>Kéo dài đùi bằng phương pháp 1lizarov</v>
          </cell>
          <cell r="E2668" t="str">
            <v>B</v>
          </cell>
          <cell r="F2668" t="str">
            <v>P1</v>
          </cell>
          <cell r="G2668" t="str">
            <v>Phẫu thuật kéo dài chi</v>
          </cell>
        </row>
        <row r="2669">
          <cell r="B2669" t="str">
            <v>03.3737.0557</v>
          </cell>
          <cell r="C2669" t="str">
            <v>3.3737</v>
          </cell>
          <cell r="D2669" t="str">
            <v>Phẫu thuật đóng đinh xương đùi dưới C Arm</v>
          </cell>
          <cell r="E2669" t="str">
            <v>B</v>
          </cell>
          <cell r="F2669" t="str">
            <v>P1</v>
          </cell>
          <cell r="G2669" t="str">
            <v>Phẫu thuật kết hợp xương trên màn hình tăng sáng</v>
          </cell>
        </row>
        <row r="2670">
          <cell r="B2670" t="str">
            <v>03.3738.0556</v>
          </cell>
          <cell r="C2670" t="str">
            <v>3.3738</v>
          </cell>
          <cell r="D2670" t="str">
            <v>Đặt nẹp vít điều trị gãy mâm chày và đầu trên xương chày</v>
          </cell>
          <cell r="E2670" t="str">
            <v>B</v>
          </cell>
          <cell r="F2670" t="str">
            <v>P1</v>
          </cell>
          <cell r="G2670" t="str">
            <v>Phẫu thuật kết hợp xương bằng nẹp vít</v>
          </cell>
        </row>
        <row r="2671">
          <cell r="B2671" t="str">
            <v>03.3740.0534</v>
          </cell>
          <cell r="C2671" t="str">
            <v>3.3740</v>
          </cell>
          <cell r="D2671" t="str">
            <v>Cắt cụt dưới mấu chuyển xương đùi</v>
          </cell>
          <cell r="E2671" t="str">
            <v>B</v>
          </cell>
          <cell r="F2671" t="str">
            <v>P1</v>
          </cell>
          <cell r="G2671" t="str">
            <v>Phẫu thuật cắt cụt chi</v>
          </cell>
        </row>
        <row r="2672">
          <cell r="B2672" t="str">
            <v>03.3741.0571</v>
          </cell>
          <cell r="C2672" t="str">
            <v>3.3741</v>
          </cell>
          <cell r="D2672" t="str">
            <v>Phẫu thuật viêm xương đùi đục, mổ, nạo, lấy xương chết, dẫn lưu</v>
          </cell>
          <cell r="E2672" t="str">
            <v>B</v>
          </cell>
          <cell r="F2672" t="str">
            <v>P1</v>
          </cell>
          <cell r="G2672" t="str">
            <v>Phẫu thuật cắt lọc nạo viêm phần mềm hoặc sửa mỏm cụt ngón tay, chân hoặc cắt cụt ngón tay, chân (tính 1 ngón)</v>
          </cell>
        </row>
        <row r="2673">
          <cell r="B2673" t="str">
            <v>03.3742.0550</v>
          </cell>
          <cell r="C2673" t="str">
            <v>3.3742</v>
          </cell>
          <cell r="D2673" t="str">
            <v>Phẫu thuật xơ cứng cơ thẳng trước</v>
          </cell>
          <cell r="E2673" t="str">
            <v>B</v>
          </cell>
          <cell r="F2673" t="str">
            <v>P2</v>
          </cell>
          <cell r="G2673" t="str">
            <v>Phẫu thuật điều trị xơ cứng gân cơ hoặc xơ cứng khớp</v>
          </cell>
        </row>
        <row r="2674">
          <cell r="B2674" t="str">
            <v>03.3743.0556</v>
          </cell>
          <cell r="C2674" t="str">
            <v>3.3743</v>
          </cell>
          <cell r="D2674" t="str">
            <v>Cố định ngoài điều trị gãy khung chậu</v>
          </cell>
          <cell r="E2674" t="str">
            <v>B</v>
          </cell>
          <cell r="F2674" t="str">
            <v>P1</v>
          </cell>
          <cell r="G2674" t="str">
            <v>Phẫu thuật kết hợp xương bằng nẹp vít</v>
          </cell>
        </row>
        <row r="2675">
          <cell r="B2675" t="str">
            <v>03.3744.0556</v>
          </cell>
          <cell r="C2675" t="str">
            <v>3.3744</v>
          </cell>
          <cell r="D2675" t="str">
            <v>Cố định ngoài điều trị gãy xương đùi</v>
          </cell>
          <cell r="E2675" t="str">
            <v>B</v>
          </cell>
          <cell r="F2675" t="str">
            <v>P1</v>
          </cell>
          <cell r="G2675" t="str">
            <v>Phẫu thuật kết hợp xương bằng nẹp vít</v>
          </cell>
        </row>
        <row r="2676">
          <cell r="B2676" t="str">
            <v>03.3746.0540</v>
          </cell>
          <cell r="C2676" t="str">
            <v>3.3746</v>
          </cell>
          <cell r="D2676" t="str">
            <v>Tạo hình dây chằng chéo khớp gối</v>
          </cell>
          <cell r="E2676" t="str">
            <v>A</v>
          </cell>
          <cell r="F2676" t="str">
            <v>P1</v>
          </cell>
          <cell r="G2676" t="str">
            <v>Phẫu thuật làm vận động khớp gối</v>
          </cell>
        </row>
        <row r="2677">
          <cell r="B2677" t="str">
            <v>03.3747.0540</v>
          </cell>
          <cell r="C2677" t="str">
            <v>3.3747</v>
          </cell>
          <cell r="D2677" t="str">
            <v>Lấy bỏ sụn chêm khớp gối</v>
          </cell>
          <cell r="E2677" t="str">
            <v>A</v>
          </cell>
          <cell r="F2677" t="str">
            <v>P1</v>
          </cell>
          <cell r="G2677" t="str">
            <v>Phẫu thuật làm vận động khớp gối</v>
          </cell>
        </row>
        <row r="2678">
          <cell r="B2678" t="str">
            <v>03.3748.0550</v>
          </cell>
          <cell r="C2678" t="str">
            <v>3.3748</v>
          </cell>
          <cell r="D2678" t="str">
            <v>Phẫu thuật trật khớp gối bẩm sinh</v>
          </cell>
          <cell r="E2678" t="str">
            <v>A</v>
          </cell>
          <cell r="F2678" t="str">
            <v>P1</v>
          </cell>
          <cell r="G2678" t="str">
            <v>Phẫu thuật điều trị xơ cứng gân cơ hoặc xơ cứng khớp</v>
          </cell>
        </row>
        <row r="2679">
          <cell r="B2679" t="str">
            <v>03.3750.0550</v>
          </cell>
          <cell r="C2679" t="str">
            <v>3.3750</v>
          </cell>
          <cell r="D2679" t="str">
            <v>Phẫu thuật trật xương bánh chè bẩm sinh</v>
          </cell>
          <cell r="E2679" t="str">
            <v>B</v>
          </cell>
          <cell r="F2679" t="str">
            <v>P1</v>
          </cell>
          <cell r="G2679" t="str">
            <v>Phẫu thuật điều trị xơ cứng gân cơ hoặc xơ cứng khớp</v>
          </cell>
        </row>
        <row r="2680">
          <cell r="B2680" t="str">
            <v>03.3751.0540</v>
          </cell>
          <cell r="C2680" t="str">
            <v>3.3751</v>
          </cell>
          <cell r="D2680" t="str">
            <v>Phẫu thuật thay lại dây chằng chéo trước khớp gối</v>
          </cell>
          <cell r="E2680" t="str">
            <v>B</v>
          </cell>
          <cell r="F2680" t="str">
            <v>P1</v>
          </cell>
          <cell r="G2680" t="str">
            <v>Phẫu thuật làm vận động khớp gối</v>
          </cell>
        </row>
        <row r="2681">
          <cell r="B2681" t="str">
            <v>03.3752.0550</v>
          </cell>
          <cell r="C2681" t="str">
            <v>3.3752</v>
          </cell>
          <cell r="D2681" t="str">
            <v>Phẫu thuật gấp khớp gối do bại não, nối dài gân cơ gấp gối, cắt thần kinh</v>
          </cell>
          <cell r="E2681" t="str">
            <v>B</v>
          </cell>
          <cell r="F2681" t="str">
            <v>P1</v>
          </cell>
          <cell r="G2681" t="str">
            <v>Phẫu thuật điều trị xơ cứng gân cơ hoặc xơ cứng khớp</v>
          </cell>
        </row>
        <row r="2682">
          <cell r="B2682" t="str">
            <v>03.3753.0550</v>
          </cell>
          <cell r="C2682" t="str">
            <v>3.3753</v>
          </cell>
          <cell r="D2682" t="str">
            <v>Phẫu thuật Egger tạo gấp khớp gối do bại não trong trường hợp nặng</v>
          </cell>
          <cell r="E2682" t="str">
            <v>B</v>
          </cell>
          <cell r="F2682" t="str">
            <v>P1</v>
          </cell>
          <cell r="G2682" t="str">
            <v>Phẫu thuật điều trị xơ cứng gân cơ hoặc xơ cứng khớp</v>
          </cell>
        </row>
        <row r="2683">
          <cell r="B2683" t="str">
            <v>03.3754.0556</v>
          </cell>
          <cell r="C2683" t="str">
            <v>3.3754</v>
          </cell>
          <cell r="D2683" t="str">
            <v>Néo ép hoặc buộc vòng chỉ thép gãy xương bánh chè</v>
          </cell>
          <cell r="E2683" t="str">
            <v>C</v>
          </cell>
          <cell r="F2683" t="str">
            <v>P2</v>
          </cell>
          <cell r="G2683" t="str">
            <v>Phẫu thuật kết hợp xương bằng nẹp vít</v>
          </cell>
        </row>
        <row r="2684">
          <cell r="B2684" t="str">
            <v>03.3755.0534</v>
          </cell>
          <cell r="C2684" t="str">
            <v>3.3755</v>
          </cell>
          <cell r="D2684" t="str">
            <v>Tháo khớp gối</v>
          </cell>
          <cell r="E2684" t="str">
            <v>C</v>
          </cell>
          <cell r="F2684" t="str">
            <v>P2</v>
          </cell>
          <cell r="G2684" t="str">
            <v>Phẫu thuật cắt cụt chi</v>
          </cell>
        </row>
        <row r="2685">
          <cell r="B2685" t="str">
            <v>03.3758.0556</v>
          </cell>
          <cell r="C2685" t="str">
            <v>3.3758</v>
          </cell>
          <cell r="D2685" t="str">
            <v>Đóng đinh xương chày mở</v>
          </cell>
          <cell r="E2685" t="str">
            <v>B</v>
          </cell>
          <cell r="F2685" t="str">
            <v>P2</v>
          </cell>
          <cell r="G2685" t="str">
            <v>Phẫu thuật kết hợp xương bằng nẹp vít</v>
          </cell>
        </row>
        <row r="2686">
          <cell r="B2686" t="str">
            <v>03.3759.0556</v>
          </cell>
          <cell r="C2686" t="str">
            <v>3.3759</v>
          </cell>
          <cell r="D2686" t="str">
            <v>Đặt nẹp vít gãy thân xương chày</v>
          </cell>
          <cell r="E2686" t="str">
            <v>B</v>
          </cell>
          <cell r="F2686" t="str">
            <v>P1</v>
          </cell>
          <cell r="G2686" t="str">
            <v>Phẫu thuật kết hợp xương bằng nẹp vít</v>
          </cell>
        </row>
        <row r="2687">
          <cell r="B2687" t="str">
            <v>03.3760.0556</v>
          </cell>
          <cell r="C2687" t="str">
            <v>3.3760</v>
          </cell>
          <cell r="D2687" t="str">
            <v>Đặt nẹp vít gãy đầu dưới xương chày</v>
          </cell>
          <cell r="E2687" t="str">
            <v>B</v>
          </cell>
          <cell r="F2687" t="str">
            <v>P1</v>
          </cell>
          <cell r="G2687" t="str">
            <v>Phẫu thuật kết hợp xương bằng nẹp vít</v>
          </cell>
        </row>
        <row r="2688">
          <cell r="B2688" t="str">
            <v>03.3761.0556</v>
          </cell>
          <cell r="C2688" t="str">
            <v>3.3761</v>
          </cell>
          <cell r="D2688" t="str">
            <v>Phẫu thuật chân chữ O</v>
          </cell>
          <cell r="E2688" t="str">
            <v>B</v>
          </cell>
          <cell r="F2688" t="str">
            <v>P1</v>
          </cell>
          <cell r="G2688" t="str">
            <v>Phẫu thuật kết hợp xương bằng nẹp vít</v>
          </cell>
        </row>
        <row r="2689">
          <cell r="B2689" t="str">
            <v>03.3762.0556</v>
          </cell>
          <cell r="C2689" t="str">
            <v>3.3762</v>
          </cell>
          <cell r="D2689" t="str">
            <v>Phẫu thuật chân chữ X</v>
          </cell>
          <cell r="E2689" t="str">
            <v>B</v>
          </cell>
          <cell r="F2689" t="str">
            <v>P1</v>
          </cell>
          <cell r="G2689" t="str">
            <v>Phẫu thuật kết hợp xương bằng nẹp vít</v>
          </cell>
        </row>
        <row r="2690">
          <cell r="B2690" t="str">
            <v>03.3763.0559</v>
          </cell>
          <cell r="C2690" t="str">
            <v>3.3763</v>
          </cell>
          <cell r="D2690" t="str">
            <v>Phẫu thuật co gân Achille</v>
          </cell>
          <cell r="E2690" t="str">
            <v>B</v>
          </cell>
          <cell r="F2690" t="str">
            <v>PDB</v>
          </cell>
          <cell r="G2690" t="str">
            <v>Phẫu thuật nối gân hoặc kéo dài gân (tính 1 gân)</v>
          </cell>
        </row>
        <row r="2691">
          <cell r="B2691" t="str">
            <v>03.3764.0555</v>
          </cell>
          <cell r="C2691" t="str">
            <v>3.3764</v>
          </cell>
          <cell r="D2691" t="str">
            <v>Kéo dài cẳng chân bằng phương pháp 1lizarov</v>
          </cell>
          <cell r="E2691" t="str">
            <v>B</v>
          </cell>
          <cell r="F2691" t="str">
            <v>P1</v>
          </cell>
          <cell r="G2691" t="str">
            <v>Phẫu thuật kéo dài chi</v>
          </cell>
        </row>
        <row r="2692">
          <cell r="B2692" t="str">
            <v>03.3765.0556</v>
          </cell>
          <cell r="C2692" t="str">
            <v>3.3765</v>
          </cell>
          <cell r="D2692" t="str">
            <v>Phẫu thuật khớp giả xương chầy bẩm sinh có ghép xương</v>
          </cell>
          <cell r="E2692" t="str">
            <v>B</v>
          </cell>
          <cell r="F2692" t="str">
            <v>P1</v>
          </cell>
          <cell r="G2692" t="str">
            <v>Phẫu thuật kết hợp xương bằng nẹp vít</v>
          </cell>
        </row>
        <row r="2693">
          <cell r="B2693" t="str">
            <v>03.3766.0556</v>
          </cell>
          <cell r="C2693" t="str">
            <v>3.3766</v>
          </cell>
          <cell r="D2693" t="str">
            <v>Phẫu thuật khớp giả xương chầy</v>
          </cell>
          <cell r="E2693" t="str">
            <v>B</v>
          </cell>
          <cell r="F2693" t="str">
            <v>P1</v>
          </cell>
          <cell r="G2693" t="str">
            <v>Phẫu thuật kết hợp xương bằng nẹp vít</v>
          </cell>
        </row>
        <row r="2694">
          <cell r="B2694" t="str">
            <v>03.3768.0538</v>
          </cell>
          <cell r="C2694" t="str">
            <v>3.3768</v>
          </cell>
          <cell r="D2694" t="str">
            <v>Chuyển cân liệt thần kinh mác nông</v>
          </cell>
          <cell r="E2694" t="str">
            <v>B</v>
          </cell>
          <cell r="F2694" t="str">
            <v>P1</v>
          </cell>
          <cell r="G2694" t="str">
            <v>Phẫu thuật chuyển gân điều trị bàn chân rủ do liệt vận động</v>
          </cell>
        </row>
        <row r="2695">
          <cell r="B2695" t="str">
            <v>03.3769.0538</v>
          </cell>
          <cell r="C2695" t="str">
            <v>3.3769</v>
          </cell>
          <cell r="D2695" t="str">
            <v>Phẫu thuật chuyển gân điều trị bàn chân rủ do liệt vận động</v>
          </cell>
          <cell r="E2695" t="str">
            <v>B</v>
          </cell>
          <cell r="F2695" t="str">
            <v>P1</v>
          </cell>
          <cell r="G2695" t="str">
            <v>Phẫu thuật chuyển gân điều trị bàn chân rủ do liệt vận động</v>
          </cell>
        </row>
        <row r="2696">
          <cell r="B2696" t="str">
            <v>03.3773.0556</v>
          </cell>
          <cell r="C2696" t="str">
            <v>3.3773</v>
          </cell>
          <cell r="D2696" t="str">
            <v>Cố định ngoài điều trị gãy xương cẳng chân</v>
          </cell>
          <cell r="E2696" t="str">
            <v>B</v>
          </cell>
          <cell r="F2696" t="str">
            <v>P1</v>
          </cell>
          <cell r="G2696" t="str">
            <v>Phẫu thuật kết hợp xương bằng nẹp vít</v>
          </cell>
        </row>
        <row r="2697">
          <cell r="B2697" t="str">
            <v>03.3774.0577</v>
          </cell>
          <cell r="C2697" t="str">
            <v>3.3774</v>
          </cell>
          <cell r="D2697" t="str">
            <v>Cắt lọc vết thương gẫy xương hở, nắn chỉnh cố định tạm thời</v>
          </cell>
          <cell r="E2697" t="str">
            <v>B</v>
          </cell>
          <cell r="F2697" t="str">
            <v>P2</v>
          </cell>
          <cell r="G2697" t="str">
            <v>Phẫu thuật vết thương phần mềm phức tạp</v>
          </cell>
        </row>
        <row r="2698">
          <cell r="B2698" t="str">
            <v>03.3775.0534</v>
          </cell>
          <cell r="C2698" t="str">
            <v>3.3775</v>
          </cell>
          <cell r="D2698" t="str">
            <v>Cắt cụt cẳng chân</v>
          </cell>
          <cell r="E2698" t="str">
            <v>B</v>
          </cell>
          <cell r="F2698" t="str">
            <v>P2</v>
          </cell>
          <cell r="G2698" t="str">
            <v>Phẫu thuật cắt cụt chi</v>
          </cell>
        </row>
        <row r="2699">
          <cell r="B2699" t="str">
            <v>03.3776.0571</v>
          </cell>
          <cell r="C2699" t="str">
            <v>3.3776</v>
          </cell>
          <cell r="D2699" t="str">
            <v>Phẫu thuật viêm xương cẳng chân: đục, mổ, nạo, lấy xương chết, dẫn lưu</v>
          </cell>
          <cell r="E2699" t="str">
            <v>B</v>
          </cell>
          <cell r="F2699" t="str">
            <v>P1</v>
          </cell>
          <cell r="G2699" t="str">
            <v>Phẫu thuật cắt lọc nạo viêm phần mềm hoặc sửa mỏm cụt ngón tay, chân hoặc cắt cụt ngón tay, chân (tính 1 ngón)</v>
          </cell>
        </row>
        <row r="2700">
          <cell r="B2700" t="str">
            <v>03.3777.0571</v>
          </cell>
          <cell r="C2700" t="str">
            <v>3.3777</v>
          </cell>
          <cell r="D2700" t="str">
            <v>Phẫu thuật khoan xương có tưới rửa kháng sinh liên tục điều trị viêm xương tủy giai đoạn trung gian</v>
          </cell>
          <cell r="E2700" t="str">
            <v>B</v>
          </cell>
          <cell r="F2700" t="str">
            <v>P1</v>
          </cell>
          <cell r="G2700" t="str">
            <v>Phẫu thuật cắt lọc nạo viêm phần mềm hoặc sửa mỏm cụt ngón tay, chân hoặc cắt cụt ngón tay, chân (tính 1 ngón)</v>
          </cell>
        </row>
        <row r="2701">
          <cell r="B2701" t="str">
            <v>03.3778.0556</v>
          </cell>
          <cell r="C2701" t="str">
            <v>3.3778</v>
          </cell>
          <cell r="D2701" t="str">
            <v>Găm Kirschner trong gãy mắt cá</v>
          </cell>
          <cell r="E2701" t="str">
            <v>B</v>
          </cell>
          <cell r="F2701" t="str">
            <v>P2</v>
          </cell>
          <cell r="G2701" t="str">
            <v>Phẫu thuật kết hợp xương bằng nẹp vít</v>
          </cell>
        </row>
        <row r="2702">
          <cell r="B2702" t="str">
            <v>03.3779.0556</v>
          </cell>
          <cell r="C2702" t="str">
            <v>3.3779</v>
          </cell>
          <cell r="D2702" t="str">
            <v>Kết hợp xương trong trong gãy xương mác</v>
          </cell>
          <cell r="E2702" t="str">
            <v>B</v>
          </cell>
          <cell r="F2702" t="str">
            <v>P2</v>
          </cell>
          <cell r="G2702" t="str">
            <v>Phẫu thuật kết hợp xương bằng nẹp vít</v>
          </cell>
        </row>
        <row r="2703">
          <cell r="B2703" t="str">
            <v>03.3780.0537</v>
          </cell>
          <cell r="C2703" t="str">
            <v>3.3780</v>
          </cell>
          <cell r="D2703" t="str">
            <v>Phẫu thuật điều trị bàn chân khoèo do bại não</v>
          </cell>
          <cell r="E2703" t="str">
            <v>A</v>
          </cell>
          <cell r="F2703" t="str">
            <v>P1</v>
          </cell>
          <cell r="G2703" t="str">
            <v>Phẫu thuật chỉnh bàn chân khèo</v>
          </cell>
        </row>
        <row r="2704">
          <cell r="B2704" t="str">
            <v>03.3781.0556</v>
          </cell>
          <cell r="C2704" t="str">
            <v>3.3781</v>
          </cell>
          <cell r="D2704" t="str">
            <v>Phẫu thuật chỉnh hình điều trị bàn chân bẹt bẩm sinh</v>
          </cell>
          <cell r="E2704" t="str">
            <v>A</v>
          </cell>
          <cell r="F2704" t="str">
            <v>P1</v>
          </cell>
          <cell r="G2704" t="str">
            <v>Phẫu thuật kết hợp xương bằng nẹp vít</v>
          </cell>
        </row>
        <row r="2705">
          <cell r="B2705" t="str">
            <v>03.3782.0556</v>
          </cell>
          <cell r="C2705" t="str">
            <v>3.3782</v>
          </cell>
          <cell r="D2705" t="str">
            <v>Phẫu thuật điều trị bàn chân bẹt do bại não</v>
          </cell>
          <cell r="E2705" t="str">
            <v>A</v>
          </cell>
          <cell r="F2705" t="str">
            <v>P1</v>
          </cell>
          <cell r="G2705" t="str">
            <v>Phẫu thuật kết hợp xương bằng nẹp vít</v>
          </cell>
        </row>
        <row r="2706">
          <cell r="B2706" t="str">
            <v>03.3783.0575</v>
          </cell>
          <cell r="C2706" t="str">
            <v>3.3783</v>
          </cell>
          <cell r="D2706" t="str">
            <v>Phẫu thuật điều trị tách bàn chân (càng cua)</v>
          </cell>
          <cell r="E2706" t="str">
            <v>A</v>
          </cell>
          <cell r="F2706" t="str">
            <v>P2</v>
          </cell>
          <cell r="G2706" t="str">
            <v>Phẫu thuật vá da nhỏ diện tích &lt; 10 cm2</v>
          </cell>
        </row>
        <row r="2707">
          <cell r="B2707" t="str">
            <v>03.3784.0556</v>
          </cell>
          <cell r="C2707" t="str">
            <v>3.3784</v>
          </cell>
          <cell r="D2707" t="str">
            <v>Phẫu thuật điều trị bàn chân lồi- xoay ngoài</v>
          </cell>
          <cell r="E2707" t="str">
            <v>A</v>
          </cell>
          <cell r="F2707" t="str">
            <v>P1</v>
          </cell>
          <cell r="G2707" t="str">
            <v>Phẫu thuật kết hợp xương bằng nẹp vít</v>
          </cell>
        </row>
        <row r="2708">
          <cell r="B2708" t="str">
            <v>03.3785.0556</v>
          </cell>
          <cell r="C2708" t="str">
            <v>3.3785</v>
          </cell>
          <cell r="D2708" t="str">
            <v>Kết hợp xương điều trị gãy xương bàn, xương ngón chân</v>
          </cell>
          <cell r="E2708" t="str">
            <v>B</v>
          </cell>
          <cell r="F2708" t="str">
            <v>P2</v>
          </cell>
          <cell r="G2708" t="str">
            <v>Phẫu thuật kết hợp xương bằng nẹp vít</v>
          </cell>
        </row>
        <row r="2709">
          <cell r="B2709" t="str">
            <v>03.3786.0556</v>
          </cell>
          <cell r="C2709" t="str">
            <v>3.3786</v>
          </cell>
          <cell r="D2709" t="str">
            <v>Đặt vít gãy thân xương sên</v>
          </cell>
          <cell r="E2709" t="str">
            <v>B</v>
          </cell>
          <cell r="F2709" t="str">
            <v>P2</v>
          </cell>
          <cell r="G2709" t="str">
            <v>Phẫu thuật kết hợp xương bằng nẹp vít</v>
          </cell>
        </row>
        <row r="2710">
          <cell r="B2710" t="str">
            <v>03.3787.0556</v>
          </cell>
          <cell r="C2710" t="str">
            <v>3.3787</v>
          </cell>
          <cell r="D2710" t="str">
            <v>Đặt nẹp vít trong gãy trật xương chêm</v>
          </cell>
          <cell r="E2710" t="str">
            <v>B</v>
          </cell>
          <cell r="F2710" t="str">
            <v>P2</v>
          </cell>
          <cell r="G2710" t="str">
            <v>Phẫu thuật kết hợp xương bằng nẹp vít</v>
          </cell>
        </row>
        <row r="2711">
          <cell r="B2711" t="str">
            <v>03.3788.0556</v>
          </cell>
          <cell r="C2711" t="str">
            <v>3.3788</v>
          </cell>
          <cell r="D2711" t="str">
            <v>Phẫu thuật Kirschner gãy thân xương sên</v>
          </cell>
          <cell r="E2711" t="str">
            <v>B</v>
          </cell>
          <cell r="F2711" t="str">
            <v>P2</v>
          </cell>
          <cell r="G2711" t="str">
            <v>Phẫu thuật kết hợp xương bằng nẹp vít</v>
          </cell>
        </row>
        <row r="2712">
          <cell r="B2712" t="str">
            <v>03.3789.0556</v>
          </cell>
          <cell r="C2712" t="str">
            <v>3.3789</v>
          </cell>
          <cell r="D2712" t="str">
            <v>Đặt nẹp vít gãy mắt cá trong, ngoài hoặc Dupuytren</v>
          </cell>
          <cell r="E2712" t="str">
            <v>B</v>
          </cell>
          <cell r="F2712" t="str">
            <v>P2</v>
          </cell>
          <cell r="G2712" t="str">
            <v>Phẫu thuật kết hợp xương bằng nẹp vít</v>
          </cell>
        </row>
        <row r="2713">
          <cell r="B2713" t="str">
            <v>03.3790.0537</v>
          </cell>
          <cell r="C2713" t="str">
            <v>3.3790</v>
          </cell>
          <cell r="D2713" t="str">
            <v>Phẫu thuật chỉnh hình điều trị bàn chân khoèo</v>
          </cell>
          <cell r="E2713" t="str">
            <v>B</v>
          </cell>
          <cell r="F2713" t="str">
            <v>P2</v>
          </cell>
          <cell r="G2713" t="str">
            <v>Phẫu thuật chỉnh bàn chân khèo</v>
          </cell>
        </row>
        <row r="2714">
          <cell r="B2714" t="str">
            <v>03.3791.0537</v>
          </cell>
          <cell r="C2714" t="str">
            <v>3.3791</v>
          </cell>
          <cell r="D2714" t="str">
            <v>Phẫu thuật bàn chân duỗi đổ</v>
          </cell>
          <cell r="E2714" t="str">
            <v>B</v>
          </cell>
          <cell r="F2714" t="str">
            <v>P2</v>
          </cell>
          <cell r="G2714" t="str">
            <v>Phẫu thuật chỉnh bàn chân khèo</v>
          </cell>
        </row>
        <row r="2715">
          <cell r="B2715" t="str">
            <v>03.3792.0534</v>
          </cell>
          <cell r="C2715" t="str">
            <v>3.3792</v>
          </cell>
          <cell r="D2715" t="str">
            <v>Tháo một nửa bàn chân trước</v>
          </cell>
          <cell r="E2715" t="str">
            <v>B</v>
          </cell>
          <cell r="F2715" t="str">
            <v>P2</v>
          </cell>
          <cell r="G2715" t="str">
            <v>Phẫu thuật cắt cụt chi</v>
          </cell>
        </row>
        <row r="2716">
          <cell r="B2716" t="str">
            <v>03.3793.0577</v>
          </cell>
          <cell r="C2716" t="str">
            <v>3.3793</v>
          </cell>
          <cell r="D2716" t="str">
            <v>Cắt lọc vết thương gẫy xương hở, nắn chỉnh cố định tạm thời</v>
          </cell>
          <cell r="E2716" t="str">
            <v>B</v>
          </cell>
          <cell r="F2716" t="str">
            <v>P3</v>
          </cell>
          <cell r="G2716" t="str">
            <v>Phẫu thuật vết thương phần mềm phức tạp</v>
          </cell>
        </row>
        <row r="2717">
          <cell r="B2717" t="str">
            <v>03.3794.0556</v>
          </cell>
          <cell r="C2717" t="str">
            <v>3.3794</v>
          </cell>
          <cell r="D2717" t="str">
            <v>Đặt nẹp điều trị vít gãy mắt cá trong, ngoài hoặc Dupuytren</v>
          </cell>
          <cell r="E2717" t="str">
            <v>B</v>
          </cell>
          <cell r="F2717" t="str">
            <v>P1</v>
          </cell>
          <cell r="G2717" t="str">
            <v>Phẫu thuật kết hợp xương bằng nẹp vít</v>
          </cell>
        </row>
        <row r="2718">
          <cell r="B2718" t="str">
            <v>03.3795.0534</v>
          </cell>
          <cell r="C2718" t="str">
            <v>3.3795</v>
          </cell>
          <cell r="D2718" t="str">
            <v>Tháo khớp cổ chân</v>
          </cell>
          <cell r="E2718" t="str">
            <v>B</v>
          </cell>
          <cell r="F2718" t="str">
            <v>P2</v>
          </cell>
          <cell r="G2718" t="str">
            <v>Phẫu thuật cắt cụt chi</v>
          </cell>
        </row>
        <row r="2719">
          <cell r="B2719" t="str">
            <v>03.3796.0534</v>
          </cell>
          <cell r="C2719" t="str">
            <v>3.3796</v>
          </cell>
          <cell r="D2719" t="str">
            <v>Tháo khớp kiểu Pirogoff</v>
          </cell>
          <cell r="E2719" t="str">
            <v>B</v>
          </cell>
          <cell r="F2719" t="str">
            <v>P2</v>
          </cell>
          <cell r="G2719" t="str">
            <v>Phẫu thuật cắt cụt chi</v>
          </cell>
        </row>
        <row r="2720">
          <cell r="B2720" t="str">
            <v>03.3797.0571</v>
          </cell>
          <cell r="C2720" t="str">
            <v>3.3797</v>
          </cell>
          <cell r="D2720" t="str">
            <v>Tháo bỏ các ngón chân</v>
          </cell>
          <cell r="E2720" t="str">
            <v>B</v>
          </cell>
          <cell r="F2720" t="str">
            <v>P2</v>
          </cell>
          <cell r="G2720" t="str">
            <v>Phẫu thuật cắt lọc nạo viêm phần mềm hoặc sửa mỏm cụt ngón tay, chân hoặc cắt cụt ngón tay, chân (tính 1 ngón)</v>
          </cell>
        </row>
        <row r="2721">
          <cell r="B2721" t="str">
            <v>03.3798.0571</v>
          </cell>
          <cell r="C2721" t="str">
            <v>3.3798</v>
          </cell>
          <cell r="D2721" t="str">
            <v>Tháo đốt bàn</v>
          </cell>
          <cell r="E2721" t="str">
            <v>B</v>
          </cell>
          <cell r="F2721" t="str">
            <v>P2</v>
          </cell>
          <cell r="G2721" t="str">
            <v>Phẫu thuật cắt lọc nạo viêm phần mềm hoặc sửa mỏm cụt ngón tay, chân hoặc cắt cụt ngón tay, chân (tính 1 ngón)</v>
          </cell>
        </row>
        <row r="2722">
          <cell r="B2722" t="str">
            <v>03.3800.0577</v>
          </cell>
          <cell r="C2722" t="str">
            <v>3.3800</v>
          </cell>
          <cell r="D2722" t="str">
            <v>Phẫu thuật bong lóc da và cơ phức tạp, sâu, rộng sau chấn thương</v>
          </cell>
          <cell r="E2722" t="str">
            <v>B</v>
          </cell>
          <cell r="F2722" t="str">
            <v>P2</v>
          </cell>
          <cell r="G2722" t="str">
            <v>Phẫu thuật vết thương phần mềm phức tạp</v>
          </cell>
        </row>
        <row r="2723">
          <cell r="B2723" t="str">
            <v>03.3801.0573</v>
          </cell>
          <cell r="C2723" t="str">
            <v>3.3801</v>
          </cell>
          <cell r="D2723" t="str">
            <v>Chuyển vạt da có cuống mạch</v>
          </cell>
          <cell r="E2723" t="str">
            <v>B</v>
          </cell>
          <cell r="F2723" t="str">
            <v>P1</v>
          </cell>
          <cell r="G2723" t="str">
            <v>Phẫu thuật tạo hình bằng các vạt da có cuống mạch liền</v>
          </cell>
        </row>
        <row r="2724">
          <cell r="B2724" t="str">
            <v>03.3802.0573</v>
          </cell>
          <cell r="C2724" t="str">
            <v>3.3802</v>
          </cell>
          <cell r="D2724" t="str">
            <v>Tạo hình các vạt da che phủ, vạt trượt</v>
          </cell>
          <cell r="E2724" t="str">
            <v>B</v>
          </cell>
          <cell r="F2724" t="str">
            <v>P1</v>
          </cell>
          <cell r="G2724" t="str">
            <v>Phẫu thuật tạo hình bằng các vạt da có cuống mạch liền</v>
          </cell>
        </row>
        <row r="2725">
          <cell r="B2725" t="str">
            <v>03.3803.0559</v>
          </cell>
          <cell r="C2725" t="str">
            <v>3.3803</v>
          </cell>
          <cell r="D2725" t="str">
            <v>Nối gân gấp</v>
          </cell>
          <cell r="E2725" t="str">
            <v>B</v>
          </cell>
          <cell r="F2725" t="str">
            <v>P1</v>
          </cell>
          <cell r="G2725" t="str">
            <v>Phẫu thuật nối gân hoặc kéo dài gân (tính 1 gân)</v>
          </cell>
        </row>
        <row r="2726">
          <cell r="B2726" t="str">
            <v>03.3804.0559</v>
          </cell>
          <cell r="C2726" t="str">
            <v>3.3804</v>
          </cell>
          <cell r="D2726" t="str">
            <v>Gỡ dính gân</v>
          </cell>
          <cell r="E2726" t="str">
            <v>B</v>
          </cell>
          <cell r="F2726" t="str">
            <v>P2</v>
          </cell>
          <cell r="G2726" t="str">
            <v>Phẫu thuật nối gân hoặc kéo dài gân (tính 1 gân)</v>
          </cell>
        </row>
        <row r="2727">
          <cell r="B2727" t="str">
            <v>03.3805.0572</v>
          </cell>
          <cell r="C2727" t="str">
            <v>3.3805</v>
          </cell>
          <cell r="D2727" t="str">
            <v>Khâu nối thần kinh</v>
          </cell>
          <cell r="E2727" t="str">
            <v>B</v>
          </cell>
          <cell r="F2727" t="str">
            <v>P1</v>
          </cell>
          <cell r="G2727" t="str">
            <v>Phẫu thuật nối dây thần kinh (tính 1 dây)</v>
          </cell>
        </row>
        <row r="2728">
          <cell r="B2728" t="str">
            <v>03.3806.0572</v>
          </cell>
          <cell r="C2728" t="str">
            <v>3.3806</v>
          </cell>
          <cell r="D2728" t="str">
            <v>Gỡ dính thần kinh</v>
          </cell>
          <cell r="E2728" t="str">
            <v>B</v>
          </cell>
          <cell r="F2728" t="str">
            <v>P1</v>
          </cell>
          <cell r="G2728" t="str">
            <v>Phẫu thuật nối dây thần kinh (tính 1 dây)</v>
          </cell>
        </row>
        <row r="2729">
          <cell r="B2729" t="str">
            <v>03.3807.0574</v>
          </cell>
          <cell r="C2729" t="str">
            <v>3.3807</v>
          </cell>
          <cell r="D2729" t="str">
            <v>Vá da dày toàn bộ, diện tích bằng và trên 10cm²</v>
          </cell>
          <cell r="E2729" t="str">
            <v>B</v>
          </cell>
          <cell r="F2729" t="str">
            <v>P2</v>
          </cell>
          <cell r="G2729" t="str">
            <v>Phẫu thuật vá da lớn diện tích ≥10 cm2</v>
          </cell>
        </row>
        <row r="2730">
          <cell r="B2730" t="str">
            <v>03.3808.0573</v>
          </cell>
          <cell r="C2730" t="str">
            <v>3.3808</v>
          </cell>
          <cell r="D2730" t="str">
            <v>Phẫu thuật màng da cổ (Pterygium Colli)</v>
          </cell>
          <cell r="E2730" t="str">
            <v>B</v>
          </cell>
          <cell r="F2730" t="str">
            <v>P1</v>
          </cell>
          <cell r="G2730" t="str">
            <v>Phẫu thuật tạo hình bằng các vạt da có cuống mạch liền</v>
          </cell>
        </row>
        <row r="2731">
          <cell r="B2731" t="str">
            <v>03.3809.1052</v>
          </cell>
          <cell r="C2731" t="str">
            <v>3.3809</v>
          </cell>
          <cell r="D2731" t="str">
            <v>Ghép da rời rộng mỗi chiều trên 5cm</v>
          </cell>
          <cell r="E2731" t="str">
            <v>B</v>
          </cell>
          <cell r="F2731" t="str">
            <v>P1</v>
          </cell>
          <cell r="G2731" t="str">
            <v>Ghép da rời mỗi chiều trên 5cm</v>
          </cell>
        </row>
        <row r="2732">
          <cell r="B2732" t="str">
            <v>03.3811.0571</v>
          </cell>
          <cell r="C2732" t="str">
            <v>3.3811</v>
          </cell>
          <cell r="D2732" t="str">
            <v>Cắt lọc da, cơ, cân trên 3% diện tích cơ thể</v>
          </cell>
          <cell r="E2732" t="str">
            <v>B</v>
          </cell>
          <cell r="F2732" t="str">
            <v>P2</v>
          </cell>
          <cell r="G2732" t="str">
            <v>Phẫu thuật cắt lọc nạo viêm phần mềm hoặc sửa mỏm cụt ngón tay, chân hoặc cắt cụt ngón tay, chân (tính 1 ngón)</v>
          </cell>
        </row>
        <row r="2733">
          <cell r="B2733" t="str">
            <v>03.3813.0551</v>
          </cell>
          <cell r="C2733" t="str">
            <v>3.3813</v>
          </cell>
          <cell r="D2733" t="str">
            <v>Phẫu thuật viêm khớp mủ thứ phát có sai khớp</v>
          </cell>
          <cell r="E2733" t="str">
            <v>B</v>
          </cell>
          <cell r="F2733" t="str">
            <v>P1</v>
          </cell>
          <cell r="G2733" t="str">
            <v>Phẫu thuật gỡ dính khớp hoặc làm sạch khớp</v>
          </cell>
        </row>
        <row r="2734">
          <cell r="B2734" t="str">
            <v>03.3815.0493</v>
          </cell>
          <cell r="C2734" t="str">
            <v>3.3815</v>
          </cell>
          <cell r="D2734" t="str">
            <v>Dẫn lưu áp xe cơ đái chậu</v>
          </cell>
          <cell r="E2734" t="str">
            <v>B</v>
          </cell>
          <cell r="F2734" t="str">
            <v>P2</v>
          </cell>
          <cell r="G2734" t="str">
            <v>Phẫu thuật dẫn lưu áp xe trong ổ bụng</v>
          </cell>
        </row>
        <row r="2735">
          <cell r="B2735" t="str">
            <v>03.3816.0571</v>
          </cell>
          <cell r="C2735" t="str">
            <v>3.3816</v>
          </cell>
          <cell r="D2735" t="str">
            <v>Phẫu thuật vết thương bàn tay, cắt lọc đơn thuần</v>
          </cell>
          <cell r="E2735" t="str">
            <v>B</v>
          </cell>
          <cell r="F2735" t="str">
            <v>P2</v>
          </cell>
          <cell r="G2735" t="str">
            <v>Phẫu thuật cắt lọc nạo viêm phần mềm hoặc sửa mỏm cụt ngón tay, chân hoặc cắt cụt ngón tay, chân (tính 1 ngón)</v>
          </cell>
        </row>
        <row r="2736">
          <cell r="B2736" t="str">
            <v>03.3817.0505</v>
          </cell>
          <cell r="C2736" t="str">
            <v>3.3817</v>
          </cell>
          <cell r="D2736" t="str">
            <v>Chích áp xe phần mềm lớn</v>
          </cell>
          <cell r="E2736" t="str">
            <v>C</v>
          </cell>
          <cell r="F2736" t="str">
            <v>T2</v>
          </cell>
          <cell r="G2736" t="str">
            <v>Chích rạch nhọt, Apxe nhỏ dẫn lưu</v>
          </cell>
        </row>
        <row r="2737">
          <cell r="B2737" t="str">
            <v>03.3818.0218</v>
          </cell>
          <cell r="C2737" t="str">
            <v>3.3818</v>
          </cell>
          <cell r="D2737" t="str">
            <v>Khâu lại da vết phẫu thuật sau nhiễm khuẩn</v>
          </cell>
          <cell r="E2737" t="str">
            <v>C</v>
          </cell>
          <cell r="F2737" t="str">
            <v>T3</v>
          </cell>
          <cell r="G2737" t="str">
            <v>Khâu vết thương phần mềm tổn thương sâu chiều dài &lt; l0 cm</v>
          </cell>
        </row>
        <row r="2738">
          <cell r="B2738" t="str">
            <v>03.3819.0559</v>
          </cell>
          <cell r="C2738" t="str">
            <v>3.3819</v>
          </cell>
          <cell r="D2738" t="str">
            <v>Nối gân duỗi</v>
          </cell>
          <cell r="E2738" t="str">
            <v>C</v>
          </cell>
          <cell r="F2738" t="str">
            <v>P2</v>
          </cell>
          <cell r="G2738" t="str">
            <v>Phẫu thuật nối gân hoặc kéo dài gân (tính 1 gân)</v>
          </cell>
        </row>
        <row r="2739">
          <cell r="B2739" t="str">
            <v>03.3820.0573</v>
          </cell>
          <cell r="C2739" t="str">
            <v>3.3820</v>
          </cell>
          <cell r="D2739" t="str">
            <v>Tạo hình bằng các vạt tại chỗ đơn giản</v>
          </cell>
          <cell r="E2739" t="str">
            <v>C</v>
          </cell>
          <cell r="F2739" t="str">
            <v>P1</v>
          </cell>
          <cell r="G2739" t="str">
            <v>Phẫu thuật tạo hình bằng các vạt da có cuống mạch liền</v>
          </cell>
        </row>
        <row r="2740">
          <cell r="B2740" t="str">
            <v>03.3821.0216</v>
          </cell>
          <cell r="C2740" t="str">
            <v>3.3821</v>
          </cell>
          <cell r="D2740" t="str">
            <v>Cắt lọc tổ chức hoại tử hoặc cắt lọc vết thương đơn giản</v>
          </cell>
          <cell r="E2740" t="str">
            <v>C</v>
          </cell>
          <cell r="F2740" t="str">
            <v>T2</v>
          </cell>
          <cell r="G2740" t="str">
            <v>Khâu vết thương phần mềm tổn thương nông chiều dài &lt; l0 cm</v>
          </cell>
        </row>
        <row r="2741">
          <cell r="B2741" t="str">
            <v>03.3824.0575</v>
          </cell>
          <cell r="C2741" t="str">
            <v>3.3824</v>
          </cell>
          <cell r="D2741" t="str">
            <v>Vá da dầy toàn bộ, diện tích dưới 10cm²</v>
          </cell>
          <cell r="E2741" t="str">
            <v>C</v>
          </cell>
          <cell r="F2741" t="str">
            <v>P2</v>
          </cell>
          <cell r="G2741" t="str">
            <v>Phẫu thuật vá da nhỏ diện tích &lt; 10 cm2</v>
          </cell>
        </row>
        <row r="2742">
          <cell r="B2742" t="str">
            <v>03.3825.0217</v>
          </cell>
          <cell r="C2742" t="str">
            <v>3.3825</v>
          </cell>
          <cell r="D2742" t="str">
            <v>Khâu vết thương phần mềm dài trên 10cm</v>
          </cell>
          <cell r="E2742" t="str">
            <v>C</v>
          </cell>
          <cell r="F2742" t="str">
            <v>T2</v>
          </cell>
          <cell r="G2742" t="str">
            <v>Khâu vết thương phần mềm tổn thương nông chiều dài ≥ l0 cm</v>
          </cell>
        </row>
        <row r="2743">
          <cell r="B2743" t="str">
            <v>03.3825.0219</v>
          </cell>
          <cell r="C2743" t="str">
            <v>3.3825</v>
          </cell>
          <cell r="D2743" t="str">
            <v>Khâu vết thương phần mềm dài trên 10cm</v>
          </cell>
          <cell r="E2743" t="str">
            <v>C</v>
          </cell>
          <cell r="F2743" t="str">
            <v>T2</v>
          </cell>
          <cell r="G2743" t="str">
            <v>Khâu vết thương phần mềm tổn thương sâu chiều dài ≥ l0 cm</v>
          </cell>
        </row>
        <row r="2744">
          <cell r="B2744" t="str">
            <v>03.3826.0200</v>
          </cell>
          <cell r="C2744" t="str">
            <v>3.3826</v>
          </cell>
          <cell r="D2744" t="str">
            <v>Thay băng, cắt chỉ vết mổ</v>
          </cell>
          <cell r="E2744" t="str">
            <v>D</v>
          </cell>
          <cell r="F2744" t="str">
            <v>T3</v>
          </cell>
          <cell r="G2744" t="str">
            <v>Thay băng vết thương hoặc mổ chiều dài ≤ 15cm</v>
          </cell>
        </row>
        <row r="2745">
          <cell r="B2745" t="str">
            <v>03.3826.0202</v>
          </cell>
          <cell r="C2745" t="str">
            <v>3.3826</v>
          </cell>
          <cell r="D2745" t="str">
            <v>Thay băng, cắt chỉ vết mổ</v>
          </cell>
          <cell r="E2745" t="str">
            <v>D</v>
          </cell>
          <cell r="F2745" t="str">
            <v>T3</v>
          </cell>
          <cell r="G2745" t="str">
            <v>Thay băng vết thương hoặc mổ chiều dài từ trên 30 cm đến 50 cm</v>
          </cell>
        </row>
        <row r="2746">
          <cell r="B2746" t="str">
            <v>03.3826.0204</v>
          </cell>
          <cell r="C2746" t="str">
            <v>3.3826</v>
          </cell>
          <cell r="D2746" t="str">
            <v>Thay băng, cắt chỉ vết mổ</v>
          </cell>
          <cell r="E2746" t="str">
            <v>D</v>
          </cell>
          <cell r="F2746" t="str">
            <v>T3</v>
          </cell>
          <cell r="G2746" t="str">
            <v>Thay băng vết thương hoặc mổ chiều dài từ 30 cm đến 50 cm nhiễm trùng</v>
          </cell>
        </row>
        <row r="2747">
          <cell r="B2747" t="str">
            <v>03.3826.0205</v>
          </cell>
          <cell r="C2747" t="str">
            <v>3.3826</v>
          </cell>
          <cell r="D2747" t="str">
            <v>Thay băng, cắt chỉ vết mổ</v>
          </cell>
          <cell r="E2747" t="str">
            <v>D</v>
          </cell>
          <cell r="F2747" t="str">
            <v>T3</v>
          </cell>
          <cell r="G2747" t="str">
            <v>Thay băng vết thương hoặc mổ chiều dài &gt; 50cm nhiễm trùng</v>
          </cell>
        </row>
        <row r="2748">
          <cell r="B2748" t="str">
            <v>03.3826.0203</v>
          </cell>
          <cell r="C2748" t="str">
            <v>3.3826</v>
          </cell>
          <cell r="D2748" t="str">
            <v>Thay băng, cắt chỉ vết mổ</v>
          </cell>
          <cell r="E2748" t="str">
            <v>D</v>
          </cell>
          <cell r="F2748" t="str">
            <v>T3</v>
          </cell>
          <cell r="G2748" t="str">
            <v>Thay băng vết thương hoặc mổ chiều dài từ trên 15 cm đến 30 cm nhiễm trùng</v>
          </cell>
        </row>
        <row r="2749">
          <cell r="B2749" t="str">
            <v>03.3826.0075</v>
          </cell>
          <cell r="C2749" t="str">
            <v>3.3826</v>
          </cell>
          <cell r="D2749" t="str">
            <v>Thay băng, cắt chỉ vết mổ</v>
          </cell>
          <cell r="E2749" t="str">
            <v>D</v>
          </cell>
          <cell r="F2749" t="str">
            <v>T3</v>
          </cell>
          <cell r="G2749" t="str">
            <v>Cắt chỉ</v>
          </cell>
        </row>
        <row r="2750">
          <cell r="B2750" t="str">
            <v>03.3826.2047</v>
          </cell>
          <cell r="C2750" t="str">
            <v>3.3826</v>
          </cell>
          <cell r="D2750" t="str">
            <v>Thay băng, cắt chỉ vết mổ</v>
          </cell>
          <cell r="E2750" t="str">
            <v>D</v>
          </cell>
          <cell r="F2750" t="str">
            <v>T3</v>
          </cell>
          <cell r="G2750" t="str">
            <v>Thay băng vết mổ chiều dài trên 15cm đến 30 cm</v>
          </cell>
        </row>
        <row r="2751">
          <cell r="B2751" t="str">
            <v>03.3827.0218</v>
          </cell>
          <cell r="C2751" t="str">
            <v>3.3827</v>
          </cell>
          <cell r="D2751" t="str">
            <v>Khâu vết thương phần mềm dài dưới 10cm</v>
          </cell>
          <cell r="E2751" t="str">
            <v>D</v>
          </cell>
          <cell r="F2751" t="str">
            <v>T3</v>
          </cell>
          <cell r="G2751" t="str">
            <v>Khâu vết thương phần mềm tổn thương sâu chiều dài &lt; l0 cm</v>
          </cell>
        </row>
        <row r="2752">
          <cell r="B2752" t="str">
            <v>03.3827.0216</v>
          </cell>
          <cell r="C2752" t="str">
            <v>3.3827</v>
          </cell>
          <cell r="D2752" t="str">
            <v>Khâu vết thương phần mềm dài dưới 10cm</v>
          </cell>
          <cell r="E2752" t="str">
            <v>D</v>
          </cell>
          <cell r="F2752" t="str">
            <v>T3</v>
          </cell>
          <cell r="G2752" t="str">
            <v>Khâu vết thương phần mềm tổn thương nông chiều dài &lt; l0 cm</v>
          </cell>
        </row>
        <row r="2753">
          <cell r="B2753" t="str">
            <v>03.3830.0529</v>
          </cell>
          <cell r="C2753" t="str">
            <v>3.3830</v>
          </cell>
          <cell r="D2753" t="str">
            <v>Nắn, bó bột gãy cổ xương đùi, vỡ ổ cối và trật khớp háng</v>
          </cell>
          <cell r="E2753" t="str">
            <v>B</v>
          </cell>
          <cell r="F2753" t="str">
            <v>T1</v>
          </cell>
          <cell r="G2753" t="str">
            <v>Nắn, bó bột xương đùi hoặc chậu hoặc cột sống (bột liền)</v>
          </cell>
        </row>
        <row r="2754">
          <cell r="B2754" t="str">
            <v>03.3830.0530</v>
          </cell>
          <cell r="C2754" t="str">
            <v>3.3830</v>
          </cell>
          <cell r="D2754" t="str">
            <v>Nắn, bó bột gãy cổ xương đùi, vỡ ổ cối và trật khớp háng</v>
          </cell>
          <cell r="E2754" t="str">
            <v>B</v>
          </cell>
          <cell r="F2754" t="str">
            <v>T1</v>
          </cell>
          <cell r="G2754" t="str">
            <v>Nắn, bó bột xương đùi hoặc chậu hoặc cột sống (bột tự cán)</v>
          </cell>
        </row>
        <row r="2755">
          <cell r="B2755" t="str">
            <v>03.3831.0525</v>
          </cell>
          <cell r="C2755" t="str">
            <v>3.3831</v>
          </cell>
          <cell r="D2755" t="str">
            <v>Nắn, bó bột chỉnh hình chân chữ O</v>
          </cell>
          <cell r="E2755" t="str">
            <v>B</v>
          </cell>
          <cell r="F2755" t="str">
            <v>T1</v>
          </cell>
          <cell r="G2755" t="str">
            <v>Nắn, bó bột xương cẳng chân (bột liền)</v>
          </cell>
        </row>
        <row r="2756">
          <cell r="B2756" t="str">
            <v>03.3831.0526</v>
          </cell>
          <cell r="C2756" t="str">
            <v>3.3831</v>
          </cell>
          <cell r="D2756" t="str">
            <v>Nắn, bó bột chỉnh hình chân chữ O</v>
          </cell>
          <cell r="E2756" t="str">
            <v>B</v>
          </cell>
          <cell r="F2756" t="str">
            <v>T1</v>
          </cell>
          <cell r="G2756" t="str">
            <v>Nắn, bó bột xương cẳng chân (bột tự cán)</v>
          </cell>
        </row>
        <row r="2757">
          <cell r="B2757" t="str">
            <v>03.3832.0525</v>
          </cell>
          <cell r="C2757" t="str">
            <v>3.3832</v>
          </cell>
          <cell r="D2757" t="str">
            <v>Nắn, bó bột chỉnh hình chân chữ X</v>
          </cell>
          <cell r="E2757" t="str">
            <v>B</v>
          </cell>
          <cell r="F2757" t="str">
            <v>T1</v>
          </cell>
          <cell r="G2757" t="str">
            <v>Nắn, bó bột xương cẳng chân (bột liền)</v>
          </cell>
        </row>
        <row r="2758">
          <cell r="B2758" t="str">
            <v>03.3832.0526</v>
          </cell>
          <cell r="C2758" t="str">
            <v>3.3832</v>
          </cell>
          <cell r="D2758" t="str">
            <v>Nắn, bó bột chỉnh hình chân chữ X</v>
          </cell>
          <cell r="E2758" t="str">
            <v>B</v>
          </cell>
          <cell r="F2758" t="str">
            <v>T1</v>
          </cell>
          <cell r="G2758" t="str">
            <v>Nắn, bó bột xương cẳng chân (bột tự cán)</v>
          </cell>
        </row>
        <row r="2759">
          <cell r="B2759" t="str">
            <v>03.3833.0529</v>
          </cell>
          <cell r="C2759" t="str">
            <v>3.3833</v>
          </cell>
          <cell r="D2759" t="str">
            <v>Nắn, bó bột gãy 1/3 trên xương đùi</v>
          </cell>
          <cell r="E2759" t="str">
            <v>B</v>
          </cell>
          <cell r="F2759" t="str">
            <v>T1</v>
          </cell>
          <cell r="G2759" t="str">
            <v>Nắn, bó bột xương đùi hoặc chậu hoặc cột sống (bột liền)</v>
          </cell>
        </row>
        <row r="2760">
          <cell r="B2760" t="str">
            <v>03.3833.0530</v>
          </cell>
          <cell r="C2760" t="str">
            <v>3.3833</v>
          </cell>
          <cell r="D2760" t="str">
            <v>Nắn, bó bột gãy 1/3 trên xương đùi</v>
          </cell>
          <cell r="E2760" t="str">
            <v>B</v>
          </cell>
          <cell r="F2760" t="str">
            <v>T1</v>
          </cell>
          <cell r="G2760" t="str">
            <v>Nắn, bó bột xương đùi hoặc chậu hoặc cột sống (bột tự cán)</v>
          </cell>
        </row>
        <row r="2761">
          <cell r="B2761" t="str">
            <v>03.3834.0529</v>
          </cell>
          <cell r="C2761" t="str">
            <v>3.3834</v>
          </cell>
          <cell r="D2761" t="str">
            <v>Nắn, bó bột gãy 1/3 giữa xương đùi</v>
          </cell>
          <cell r="E2761" t="str">
            <v>B</v>
          </cell>
          <cell r="F2761" t="str">
            <v>T1</v>
          </cell>
          <cell r="G2761" t="str">
            <v>Nắn, bó bột xương đùi hoặc chậu hoặc cột sống (bột liền)</v>
          </cell>
        </row>
        <row r="2762">
          <cell r="B2762" t="str">
            <v>03.3834.0530</v>
          </cell>
          <cell r="C2762" t="str">
            <v>3.3834</v>
          </cell>
          <cell r="D2762" t="str">
            <v>Nắn, bó bột gãy 1/3 giữa xương đùi</v>
          </cell>
          <cell r="E2762" t="str">
            <v>B</v>
          </cell>
          <cell r="F2762" t="str">
            <v>T1</v>
          </cell>
          <cell r="G2762" t="str">
            <v>Nắn, bó bột xương đùi hoặc chậu hoặc cột sống (bột tự cán)</v>
          </cell>
        </row>
        <row r="2763">
          <cell r="B2763" t="str">
            <v>03.3835.0529</v>
          </cell>
          <cell r="C2763" t="str">
            <v>3.3835</v>
          </cell>
          <cell r="D2763" t="str">
            <v>Nắn, bó bột gãy 1/3 dưới xương đùi</v>
          </cell>
          <cell r="E2763" t="str">
            <v>B</v>
          </cell>
          <cell r="F2763" t="str">
            <v>T1</v>
          </cell>
          <cell r="G2763" t="str">
            <v>Nắn, bó bột xương đùi hoặc chậu hoặc cột sống (bột liền)</v>
          </cell>
        </row>
        <row r="2764">
          <cell r="B2764" t="str">
            <v>03.3835.0530</v>
          </cell>
          <cell r="C2764" t="str">
            <v>3.3835</v>
          </cell>
          <cell r="D2764" t="str">
            <v>Nắn, bó bột gãy 1/3 dưới xương đùi</v>
          </cell>
          <cell r="E2764" t="str">
            <v>B</v>
          </cell>
          <cell r="F2764" t="str">
            <v>T1</v>
          </cell>
          <cell r="G2764" t="str">
            <v>Nắn, bó bột xương đùi hoặc chậu hoặc cột sống (bột tự cán)</v>
          </cell>
        </row>
        <row r="2765">
          <cell r="B2765" t="str">
            <v>03.3836.0523</v>
          </cell>
          <cell r="C2765" t="str">
            <v>3.3836</v>
          </cell>
          <cell r="D2765" t="str">
            <v>Nắn, bó bột trật khớp háng bẩm sinh</v>
          </cell>
          <cell r="E2765" t="str">
            <v>B</v>
          </cell>
          <cell r="F2765" t="str">
            <v>T1</v>
          </cell>
          <cell r="G2765" t="str">
            <v>Nắn, bó bột trật khớp háng bẩm sinh (bột liền)</v>
          </cell>
        </row>
        <row r="2766">
          <cell r="B2766" t="str">
            <v>03.3836.0524</v>
          </cell>
          <cell r="C2766" t="str">
            <v>3.3836</v>
          </cell>
          <cell r="D2766" t="str">
            <v>Nắn, bó bột trật khớp háng bẩm sinh</v>
          </cell>
          <cell r="E2766" t="str">
            <v>B</v>
          </cell>
          <cell r="F2766" t="str">
            <v>T1</v>
          </cell>
          <cell r="G2766" t="str">
            <v>Nắn, bó bột trật khớp háng bẩm sinh (bột tự cán)</v>
          </cell>
        </row>
        <row r="2767">
          <cell r="B2767" t="str">
            <v>03.3838.0529</v>
          </cell>
          <cell r="C2767" t="str">
            <v>3.3838</v>
          </cell>
          <cell r="D2767" t="str">
            <v>Nắn, bó bột cột sống</v>
          </cell>
          <cell r="E2767" t="str">
            <v>C</v>
          </cell>
          <cell r="F2767" t="str">
            <v>T1</v>
          </cell>
          <cell r="G2767" t="str">
            <v>Nắn, bó bột xương đùi hoặc chậu hoặc cột sống (bột liền)</v>
          </cell>
        </row>
        <row r="2768">
          <cell r="B2768" t="str">
            <v>03.3838.0530</v>
          </cell>
          <cell r="C2768" t="str">
            <v>3.3838</v>
          </cell>
          <cell r="D2768" t="str">
            <v>Nắn, bó bột cột sống</v>
          </cell>
          <cell r="E2768" t="str">
            <v>C</v>
          </cell>
          <cell r="F2768" t="str">
            <v>T1</v>
          </cell>
          <cell r="G2768" t="str">
            <v>Nắn, bó bột xương đùi hoặc chậu hoặc cột sống (bột tự cán)</v>
          </cell>
        </row>
        <row r="2769">
          <cell r="B2769" t="str">
            <v>03.3839.0517</v>
          </cell>
          <cell r="C2769" t="str">
            <v>3.3839</v>
          </cell>
          <cell r="D2769" t="str">
            <v>Nắn, bó bột trật khớp vai</v>
          </cell>
          <cell r="E2769" t="str">
            <v>C</v>
          </cell>
          <cell r="F2769" t="str">
            <v>T1</v>
          </cell>
          <cell r="G2769" t="str">
            <v>Nắn trật khớp vai (bột liền)</v>
          </cell>
        </row>
        <row r="2770">
          <cell r="B2770" t="str">
            <v>03.3839.0518</v>
          </cell>
          <cell r="C2770" t="str">
            <v>3.3839</v>
          </cell>
          <cell r="D2770" t="str">
            <v>Nắn, bó bột trật khớp vai</v>
          </cell>
          <cell r="E2770" t="str">
            <v>C</v>
          </cell>
          <cell r="F2770" t="str">
            <v>T1</v>
          </cell>
          <cell r="G2770" t="str">
            <v>Nắn trật khớp vai (bột tự cán)</v>
          </cell>
        </row>
        <row r="2771">
          <cell r="B2771" t="str">
            <v>03.3841.0528</v>
          </cell>
          <cell r="C2771" t="str">
            <v>3.3841</v>
          </cell>
          <cell r="D2771" t="str">
            <v>Nắn, bó bột gẫy 1/3 trên thân xương cánh tay</v>
          </cell>
          <cell r="E2771" t="str">
            <v>C</v>
          </cell>
          <cell r="F2771" t="str">
            <v>T1</v>
          </cell>
          <cell r="G2771" t="str">
            <v>Nắn, bó bột xương cánh tay (bột tự cán)</v>
          </cell>
        </row>
        <row r="2772">
          <cell r="B2772" t="str">
            <v>03.3841.0527</v>
          </cell>
          <cell r="C2772" t="str">
            <v>3.3841</v>
          </cell>
          <cell r="D2772" t="str">
            <v>Nắn, bó bột gẫy 1/3 trên thân xương cánh tay</v>
          </cell>
          <cell r="E2772" t="str">
            <v>C</v>
          </cell>
          <cell r="F2772" t="str">
            <v>T1</v>
          </cell>
          <cell r="G2772" t="str">
            <v>Nắn, bó bột xương cánh tay (bột liền)</v>
          </cell>
        </row>
        <row r="2773">
          <cell r="B2773" t="str">
            <v>03.3842.0527</v>
          </cell>
          <cell r="C2773" t="str">
            <v>3.3842</v>
          </cell>
          <cell r="D2773" t="str">
            <v>Nắn, bó bột gẫy 1/3 giữa thân xương cánh tay</v>
          </cell>
          <cell r="E2773" t="str">
            <v>C</v>
          </cell>
          <cell r="F2773" t="str">
            <v>T1</v>
          </cell>
          <cell r="G2773" t="str">
            <v>Nắn, bó bột xương cánh tay (bột liền)</v>
          </cell>
        </row>
        <row r="2774">
          <cell r="B2774" t="str">
            <v>03.3842.0528</v>
          </cell>
          <cell r="C2774" t="str">
            <v>3.3842</v>
          </cell>
          <cell r="D2774" t="str">
            <v>Nắn, bó bột gẫy 1/3 giữa thân xương cánh tay</v>
          </cell>
          <cell r="E2774" t="str">
            <v>C</v>
          </cell>
          <cell r="F2774" t="str">
            <v>T1</v>
          </cell>
          <cell r="G2774" t="str">
            <v>Nắn, bó bột xương cánh tay (bột tự cán)</v>
          </cell>
        </row>
        <row r="2775">
          <cell r="B2775" t="str">
            <v>03.3843.0528</v>
          </cell>
          <cell r="C2775" t="str">
            <v>3.3843</v>
          </cell>
          <cell r="D2775" t="str">
            <v>Nắn, bó bột gẫy 1/3 dưới thân xương cánh tay</v>
          </cell>
          <cell r="E2775" t="str">
            <v>C</v>
          </cell>
          <cell r="F2775" t="str">
            <v>T1</v>
          </cell>
          <cell r="G2775" t="str">
            <v>Nắn, bó bột xương cánh tay (bột tự cán)</v>
          </cell>
        </row>
        <row r="2776">
          <cell r="B2776" t="str">
            <v>03.3843.0527</v>
          </cell>
          <cell r="C2776" t="str">
            <v>3.3843</v>
          </cell>
          <cell r="D2776" t="str">
            <v>Nắn, bó bột gẫy 1/3 dưới thân xương cánh tay</v>
          </cell>
          <cell r="E2776" t="str">
            <v>C</v>
          </cell>
          <cell r="F2776" t="str">
            <v>T1</v>
          </cell>
          <cell r="G2776" t="str">
            <v>Nắn, bó bột xương cánh tay (bột liền)</v>
          </cell>
        </row>
        <row r="2777">
          <cell r="B2777" t="str">
            <v>03.3844.0515</v>
          </cell>
          <cell r="C2777" t="str">
            <v>3.3844</v>
          </cell>
          <cell r="D2777" t="str">
            <v>Nắn, bó bột trật khớp khuỷu</v>
          </cell>
          <cell r="E2777" t="str">
            <v>C</v>
          </cell>
          <cell r="F2777" t="str">
            <v>T1</v>
          </cell>
          <cell r="G2777" t="str">
            <v>Nắn trật khớp khuỷu tay hoặc khớp xương đòn hoặc khớp hàm (bột liền)</v>
          </cell>
        </row>
        <row r="2778">
          <cell r="B2778" t="str">
            <v>03.3844.0516</v>
          </cell>
          <cell r="C2778" t="str">
            <v>3.3844</v>
          </cell>
          <cell r="D2778" t="str">
            <v>Nắn, bó bột trật khớp khuỷu</v>
          </cell>
          <cell r="E2778" t="str">
            <v>C</v>
          </cell>
          <cell r="F2778" t="str">
            <v>T1</v>
          </cell>
          <cell r="G2778" t="str">
            <v>Nắn trật khớp khuỷu tay hoặc khớp xương đòn hoặc khớp hàm (bột tự cán)</v>
          </cell>
        </row>
        <row r="2779">
          <cell r="B2779" t="str">
            <v>03.3845.0515</v>
          </cell>
          <cell r="C2779" t="str">
            <v>3.3845</v>
          </cell>
          <cell r="D2779" t="str">
            <v>Nắn bó bột gãy và trật khớp khuỷu</v>
          </cell>
          <cell r="E2779" t="str">
            <v>C</v>
          </cell>
          <cell r="F2779" t="str">
            <v>T1</v>
          </cell>
          <cell r="G2779" t="str">
            <v>Nắn trật khớp khuỷu tay hoặc khớp xương đòn hoặc khớp hàm (bột liền)</v>
          </cell>
        </row>
        <row r="2780">
          <cell r="B2780" t="str">
            <v>03.3845.0516</v>
          </cell>
          <cell r="C2780" t="str">
            <v>3.3845</v>
          </cell>
          <cell r="D2780" t="str">
            <v>Nắn bó bột gãy và trật khớp khuỷu</v>
          </cell>
          <cell r="E2780" t="str">
            <v>C</v>
          </cell>
          <cell r="F2780" t="str">
            <v>T1</v>
          </cell>
          <cell r="G2780" t="str">
            <v>Nắn trật khớp khuỷu tay hoặc khớp xương đòn hoặc khớp hàm (bột tự cán)</v>
          </cell>
        </row>
        <row r="2781">
          <cell r="B2781" t="str">
            <v>03.3846.0515</v>
          </cell>
          <cell r="C2781" t="str">
            <v>3.3846</v>
          </cell>
          <cell r="D2781" t="str">
            <v>Nắn, bó bột bong sụn tiếp khớp khuỷu, khớp cổ tay</v>
          </cell>
          <cell r="E2781" t="str">
            <v>C</v>
          </cell>
          <cell r="F2781" t="str">
            <v>T1</v>
          </cell>
          <cell r="G2781" t="str">
            <v>Nắn trật khớp khuỷu tay hoặc khớp xương đòn hoặc khớp hàm (bột liền)</v>
          </cell>
        </row>
        <row r="2782">
          <cell r="B2782" t="str">
            <v>03.3846.0516</v>
          </cell>
          <cell r="C2782" t="str">
            <v>3.3846</v>
          </cell>
          <cell r="D2782" t="str">
            <v>Nắn, bó bột bong sụn tiếp khớp khuỷu, khớp cổ tay</v>
          </cell>
          <cell r="E2782" t="str">
            <v>C</v>
          </cell>
          <cell r="F2782" t="str">
            <v>T1</v>
          </cell>
          <cell r="G2782" t="str">
            <v>Nắn trật khớp khuỷu tay hoặc khớp xương đòn hoặc khớp hàm (bột tự cán)</v>
          </cell>
        </row>
        <row r="2783">
          <cell r="B2783" t="str">
            <v>03.3847.0527</v>
          </cell>
          <cell r="C2783" t="str">
            <v>3.3847</v>
          </cell>
          <cell r="D2783" t="str">
            <v>Nắn, bó bột gãy cổ xương cánh tay</v>
          </cell>
          <cell r="E2783" t="str">
            <v>C</v>
          </cell>
          <cell r="F2783" t="str">
            <v>T1</v>
          </cell>
          <cell r="G2783" t="str">
            <v>Nắn, bó bột xương cánh tay (bột liền)</v>
          </cell>
        </row>
        <row r="2784">
          <cell r="B2784" t="str">
            <v>03.3847.0528</v>
          </cell>
          <cell r="C2784" t="str">
            <v>3.3847</v>
          </cell>
          <cell r="D2784" t="str">
            <v>Nắn, bó bột gãy cổ xương cánh tay</v>
          </cell>
          <cell r="E2784" t="str">
            <v>C</v>
          </cell>
          <cell r="F2784" t="str">
            <v>T1</v>
          </cell>
          <cell r="G2784" t="str">
            <v>Nắn, bó bột xương cánh tay (bột tự cán)</v>
          </cell>
        </row>
        <row r="2785">
          <cell r="B2785" t="str">
            <v>03.3848.0527</v>
          </cell>
          <cell r="C2785" t="str">
            <v>3.3848</v>
          </cell>
          <cell r="D2785" t="str">
            <v>Nắn, bó bột gãy trên lồi cầu xương cánh tay trẻ em độ 3 và độ 1V</v>
          </cell>
          <cell r="E2785" t="str">
            <v>C</v>
          </cell>
          <cell r="F2785" t="str">
            <v>T1</v>
          </cell>
          <cell r="G2785" t="str">
            <v>Nắn, bó bột xương cánh tay (bột liền)</v>
          </cell>
        </row>
        <row r="2786">
          <cell r="B2786" t="str">
            <v>03.3848.0528</v>
          </cell>
          <cell r="C2786" t="str">
            <v>3.3848</v>
          </cell>
          <cell r="D2786" t="str">
            <v>Nắn, bó bột gãy trên lồi cầu xương cánh tay trẻ em độ 3 và độ 1V</v>
          </cell>
          <cell r="E2786" t="str">
            <v>C</v>
          </cell>
          <cell r="F2786" t="str">
            <v>T1</v>
          </cell>
          <cell r="G2786" t="str">
            <v>Nắn, bó bột xương cánh tay (bột tự cán)</v>
          </cell>
        </row>
        <row r="2787">
          <cell r="B2787" t="str">
            <v>03.3849.0521</v>
          </cell>
          <cell r="C2787" t="str">
            <v>3.3849</v>
          </cell>
          <cell r="D2787" t="str">
            <v>Nắn, bó bột gãy 1/3 trên hai xương cẳng tay</v>
          </cell>
          <cell r="E2787" t="str">
            <v>C</v>
          </cell>
          <cell r="F2787" t="str">
            <v>T1</v>
          </cell>
          <cell r="G2787" t="str">
            <v>Nắn, bó bột gãy xương cẳng tay (bột liền)</v>
          </cell>
        </row>
        <row r="2788">
          <cell r="B2788" t="str">
            <v>03.3849.0522</v>
          </cell>
          <cell r="C2788" t="str">
            <v>3.3849</v>
          </cell>
          <cell r="D2788" t="str">
            <v>Nắn, bó bột gãy 1/3 trên hai xương cẳng tay</v>
          </cell>
          <cell r="E2788" t="str">
            <v>C</v>
          </cell>
          <cell r="F2788" t="str">
            <v>T1</v>
          </cell>
          <cell r="G2788" t="str">
            <v>Nắn, bó bột gãy xương cẳng tay (bột tự cán)</v>
          </cell>
        </row>
        <row r="2789">
          <cell r="B2789" t="str">
            <v>03.3850.0521</v>
          </cell>
          <cell r="C2789" t="str">
            <v>3.3850</v>
          </cell>
          <cell r="D2789" t="str">
            <v>Nắn, bó bột gãy 1/3 giữa hai xương cẳng tay</v>
          </cell>
          <cell r="E2789" t="str">
            <v>C</v>
          </cell>
          <cell r="F2789" t="str">
            <v>T1</v>
          </cell>
          <cell r="G2789" t="str">
            <v>Nắn, bó bột gãy xương cẳng tay (bột liền)</v>
          </cell>
        </row>
        <row r="2790">
          <cell r="B2790" t="str">
            <v>03.3850.0522</v>
          </cell>
          <cell r="C2790" t="str">
            <v>3.3850</v>
          </cell>
          <cell r="D2790" t="str">
            <v>Nắn, bó bột gãy 1/3 giữa hai xương cẳng tay</v>
          </cell>
          <cell r="E2790" t="str">
            <v>C</v>
          </cell>
          <cell r="F2790" t="str">
            <v>T1</v>
          </cell>
          <cell r="G2790" t="str">
            <v>Nắn, bó bột gãy xương cẳng tay (bột tự cán)</v>
          </cell>
        </row>
        <row r="2791">
          <cell r="B2791" t="str">
            <v>03.3851.0521</v>
          </cell>
          <cell r="C2791" t="str">
            <v>3.3851</v>
          </cell>
          <cell r="D2791" t="str">
            <v>Nắn, bó bột gãy 1/3 dưới hai xương cẳng tay</v>
          </cell>
          <cell r="E2791" t="str">
            <v>C</v>
          </cell>
          <cell r="F2791" t="str">
            <v>T1</v>
          </cell>
          <cell r="G2791" t="str">
            <v>Nắn, bó bột gãy xương cẳng tay (bột liền)</v>
          </cell>
        </row>
        <row r="2792">
          <cell r="B2792" t="str">
            <v>03.3851.0522</v>
          </cell>
          <cell r="C2792" t="str">
            <v>3.3851</v>
          </cell>
          <cell r="D2792" t="str">
            <v>Nắn, bó bột gãy 1/3 dưới hai xương cẳng tay</v>
          </cell>
          <cell r="E2792" t="str">
            <v>C</v>
          </cell>
          <cell r="F2792" t="str">
            <v>T1</v>
          </cell>
          <cell r="G2792" t="str">
            <v>Nắn, bó bột gãy xương cẳng tay (bột tự cán)</v>
          </cell>
        </row>
        <row r="2793">
          <cell r="B2793" t="str">
            <v>03.3852.0521</v>
          </cell>
          <cell r="C2793" t="str">
            <v>3.3852</v>
          </cell>
          <cell r="D2793" t="str">
            <v>Nắn, bó bột gãy một xương cẳng tay</v>
          </cell>
          <cell r="E2793" t="str">
            <v>C</v>
          </cell>
          <cell r="F2793" t="str">
            <v>T1</v>
          </cell>
          <cell r="G2793" t="str">
            <v>Nắn, bó bột gãy xương cẳng tay (bột liền)</v>
          </cell>
        </row>
        <row r="2794">
          <cell r="B2794" t="str">
            <v>03.3852.0522</v>
          </cell>
          <cell r="C2794" t="str">
            <v>3.3852</v>
          </cell>
          <cell r="D2794" t="str">
            <v>Nắn, bó bột gãy một xương cẳng tay</v>
          </cell>
          <cell r="E2794" t="str">
            <v>C</v>
          </cell>
          <cell r="F2794" t="str">
            <v>T1</v>
          </cell>
          <cell r="G2794" t="str">
            <v>Nắn, bó bột gãy xương cẳng tay (bột tự cán)</v>
          </cell>
        </row>
        <row r="2795">
          <cell r="B2795" t="str">
            <v>03.3853.0521</v>
          </cell>
          <cell r="C2795" t="str">
            <v>3.3853</v>
          </cell>
          <cell r="D2795" t="str">
            <v>Nắn, bó bột gãy Pouteau-Colles</v>
          </cell>
          <cell r="E2795" t="str">
            <v>C</v>
          </cell>
          <cell r="F2795" t="str">
            <v>T1</v>
          </cell>
          <cell r="G2795" t="str">
            <v>Nắn, bó bột gãy xương cẳng tay (bột liền)</v>
          </cell>
        </row>
        <row r="2796">
          <cell r="B2796" t="str">
            <v>03.3853.0522</v>
          </cell>
          <cell r="C2796" t="str">
            <v>3.3853</v>
          </cell>
          <cell r="D2796" t="str">
            <v>Nắn, bó bột gãy Pouteau-Colles</v>
          </cell>
          <cell r="E2796" t="str">
            <v>C</v>
          </cell>
          <cell r="F2796" t="str">
            <v>T1</v>
          </cell>
          <cell r="G2796" t="str">
            <v>Nắn, bó bột gãy xương cẳng tay (bột tự cán)</v>
          </cell>
        </row>
        <row r="2797">
          <cell r="B2797" t="str">
            <v>03.3854.0519</v>
          </cell>
          <cell r="C2797" t="str">
            <v>3.3854</v>
          </cell>
          <cell r="D2797" t="str">
            <v>Nắn, bó bột gãy xương bàn, ngón tay</v>
          </cell>
          <cell r="E2797" t="str">
            <v>C</v>
          </cell>
          <cell r="F2797" t="str">
            <v>T2</v>
          </cell>
          <cell r="G2797" t="str">
            <v>Nắn, bó bột bàn chân hoặc bàn tay (bột liền)</v>
          </cell>
        </row>
        <row r="2798">
          <cell r="B2798" t="str">
            <v>03.3854.0520</v>
          </cell>
          <cell r="C2798" t="str">
            <v>3.3854</v>
          </cell>
          <cell r="D2798" t="str">
            <v>Nắn, bó bột gãy xương bàn, ngón tay</v>
          </cell>
          <cell r="E2798" t="str">
            <v>C</v>
          </cell>
          <cell r="F2798" t="str">
            <v>T2</v>
          </cell>
          <cell r="G2798" t="str">
            <v>Nắn, bó bột bàn chân hoặc bàn tay (bột tự cán)</v>
          </cell>
        </row>
        <row r="2799">
          <cell r="B2799" t="str">
            <v>03.3855.0511</v>
          </cell>
          <cell r="C2799" t="str">
            <v>3.3855</v>
          </cell>
          <cell r="D2799" t="str">
            <v>Nắn, bó bột trật khớp háng</v>
          </cell>
          <cell r="E2799" t="str">
            <v>C</v>
          </cell>
          <cell r="F2799" t="str">
            <v>T1</v>
          </cell>
          <cell r="G2799" t="str">
            <v>Nắn trật khớp háng (bột liền)</v>
          </cell>
        </row>
        <row r="2800">
          <cell r="B2800" t="str">
            <v>03.3855.0512</v>
          </cell>
          <cell r="C2800" t="str">
            <v>3.3855</v>
          </cell>
          <cell r="D2800" t="str">
            <v>Nắn, bó bột trật khớp háng</v>
          </cell>
          <cell r="E2800" t="str">
            <v>C</v>
          </cell>
          <cell r="F2800" t="str">
            <v>T1</v>
          </cell>
          <cell r="G2800" t="str">
            <v>Nắn trật khớp háng (bột tự cán)</v>
          </cell>
        </row>
        <row r="2801">
          <cell r="B2801" t="str">
            <v>03.3856.0513</v>
          </cell>
          <cell r="C2801" t="str">
            <v>3.3856</v>
          </cell>
          <cell r="D2801" t="str">
            <v>Nắn, bó bột trong bong sụn tiếp khớp gối, khớp háng</v>
          </cell>
          <cell r="E2801" t="str">
            <v>C</v>
          </cell>
          <cell r="F2801" t="str">
            <v>T1</v>
          </cell>
          <cell r="G2801" t="str">
            <v>Nắn trật khớp khuỷu chân hoặc khớp cổ chân hoặc khớp gối (bột liền)</v>
          </cell>
        </row>
        <row r="2802">
          <cell r="B2802" t="str">
            <v>03.3856.0514</v>
          </cell>
          <cell r="C2802" t="str">
            <v>3.3856</v>
          </cell>
          <cell r="D2802" t="str">
            <v>Nắn, bó bột trong bong sụn tiếp khớp gối, khớp háng</v>
          </cell>
          <cell r="E2802" t="str">
            <v>C</v>
          </cell>
          <cell r="F2802" t="str">
            <v>T1</v>
          </cell>
          <cell r="G2802" t="str">
            <v>Nắn trật khớp khuỷu chân hoặc khớp cổ chân hoặc khớp gối (bột tự cán)</v>
          </cell>
        </row>
        <row r="2803">
          <cell r="B2803" t="str">
            <v>03.3857.0525</v>
          </cell>
          <cell r="C2803" t="str">
            <v>3.3857</v>
          </cell>
          <cell r="D2803" t="str">
            <v>Nắn, bó bột gãy mâm chày</v>
          </cell>
          <cell r="E2803" t="str">
            <v>C</v>
          </cell>
          <cell r="F2803" t="str">
            <v>T1</v>
          </cell>
          <cell r="G2803" t="str">
            <v>Nắn, bó bột xương cẳng chân (bột liền)</v>
          </cell>
        </row>
        <row r="2804">
          <cell r="B2804" t="str">
            <v>03.3857.0526</v>
          </cell>
          <cell r="C2804" t="str">
            <v>3.3857</v>
          </cell>
          <cell r="D2804" t="str">
            <v>Nắn, bó bột gãy mâm chày</v>
          </cell>
          <cell r="E2804" t="str">
            <v>C</v>
          </cell>
          <cell r="F2804" t="str">
            <v>T1</v>
          </cell>
          <cell r="G2804" t="str">
            <v>Nắn, bó bột xương cẳng chân (bột tự cán)</v>
          </cell>
        </row>
        <row r="2805">
          <cell r="B2805" t="str">
            <v>03.3858.0529</v>
          </cell>
          <cell r="C2805" t="str">
            <v>3.3858</v>
          </cell>
          <cell r="D2805" t="str">
            <v>Nắn, bó bột gãy xương chậu</v>
          </cell>
          <cell r="E2805" t="str">
            <v>C</v>
          </cell>
          <cell r="F2805" t="str">
            <v>T1</v>
          </cell>
          <cell r="G2805" t="str">
            <v>Nắn, bó bột xương đùi hoặc chậu hoặc cột sống (bột liền)</v>
          </cell>
        </row>
        <row r="2806">
          <cell r="B2806" t="str">
            <v>03.3858.0530</v>
          </cell>
          <cell r="C2806" t="str">
            <v>3.3858</v>
          </cell>
          <cell r="D2806" t="str">
            <v>Nắn, bó bột gãy xương chậu</v>
          </cell>
          <cell r="E2806" t="str">
            <v>C</v>
          </cell>
          <cell r="F2806" t="str">
            <v>T1</v>
          </cell>
          <cell r="G2806" t="str">
            <v>Nắn, bó bột xương đùi hoặc chậu hoặc cột sống (bột tự cán)</v>
          </cell>
        </row>
        <row r="2807">
          <cell r="B2807" t="str">
            <v>03.3859.0529</v>
          </cell>
          <cell r="C2807" t="str">
            <v>3.3859</v>
          </cell>
          <cell r="D2807" t="str">
            <v>Nắn, bó bột gãy cổ xương đùi</v>
          </cell>
          <cell r="E2807" t="str">
            <v>C</v>
          </cell>
          <cell r="F2807" t="str">
            <v>T1</v>
          </cell>
          <cell r="G2807" t="str">
            <v>Nắn, bó bột xương đùi hoặc chậu hoặc cột sống (bột liền)</v>
          </cell>
        </row>
        <row r="2808">
          <cell r="B2808" t="str">
            <v>03.3859.0530</v>
          </cell>
          <cell r="C2808" t="str">
            <v>3.3859</v>
          </cell>
          <cell r="D2808" t="str">
            <v>Nắn, bó bột gãy cổ xương đùi</v>
          </cell>
          <cell r="E2808" t="str">
            <v>C</v>
          </cell>
          <cell r="F2808" t="str">
            <v>T1</v>
          </cell>
          <cell r="G2808" t="str">
            <v>Nắn, bó bột xương đùi hoặc chậu hoặc cột sống (bột tự cán)</v>
          </cell>
        </row>
        <row r="2809">
          <cell r="B2809" t="str">
            <v>03.3860.0512</v>
          </cell>
          <cell r="C2809" t="str">
            <v>3.3860</v>
          </cell>
          <cell r="D2809" t="str">
            <v>Nắn, cố định trật khớp háng không có chỉ định phẫu thuật</v>
          </cell>
          <cell r="E2809" t="str">
            <v>C</v>
          </cell>
          <cell r="F2809" t="str">
            <v>T1</v>
          </cell>
          <cell r="G2809" t="str">
            <v>Nắn trật khớp háng (bột tự cán)</v>
          </cell>
        </row>
        <row r="2810">
          <cell r="B2810" t="str">
            <v>03.3860.0511</v>
          </cell>
          <cell r="C2810" t="str">
            <v>3.3860</v>
          </cell>
          <cell r="D2810" t="str">
            <v>Nắn, cố định trật khớp háng không có chỉ định phẫu thuật</v>
          </cell>
          <cell r="E2810" t="str">
            <v>C</v>
          </cell>
          <cell r="F2810" t="str">
            <v>T1</v>
          </cell>
          <cell r="G2810" t="str">
            <v>Nắn trật khớp háng (bột liền)</v>
          </cell>
        </row>
        <row r="2811">
          <cell r="B2811" t="str">
            <v>03.3861.0529</v>
          </cell>
          <cell r="C2811" t="str">
            <v>3.3861</v>
          </cell>
          <cell r="D2811" t="str">
            <v>Nắn, bó bột gãy lồi cầu xương đùi</v>
          </cell>
          <cell r="E2811" t="str">
            <v>C</v>
          </cell>
          <cell r="F2811" t="str">
            <v>T1</v>
          </cell>
          <cell r="G2811" t="str">
            <v>Nắn, bó bột xương đùi hoặc chậu hoặc cột sống (bột liền)</v>
          </cell>
        </row>
        <row r="2812">
          <cell r="B2812" t="str">
            <v>03.3861.0530</v>
          </cell>
          <cell r="C2812" t="str">
            <v>3.3861</v>
          </cell>
          <cell r="D2812" t="str">
            <v>Nắn, bó bột gãy lồi cầu xương đùi</v>
          </cell>
          <cell r="E2812" t="str">
            <v>C</v>
          </cell>
          <cell r="F2812" t="str">
            <v>T1</v>
          </cell>
          <cell r="G2812" t="str">
            <v>Nắn, bó bột xương đùi hoặc chậu hoặc cột sống (bột tự cán)</v>
          </cell>
        </row>
        <row r="2813">
          <cell r="B2813" t="str">
            <v>03.3862.0533</v>
          </cell>
          <cell r="C2813" t="str">
            <v>3.3862</v>
          </cell>
          <cell r="D2813" t="str">
            <v>Bó bột ống trong gãy xương bánh chè</v>
          </cell>
          <cell r="E2813" t="str">
            <v>C</v>
          </cell>
          <cell r="F2813" t="str">
            <v>T2</v>
          </cell>
          <cell r="G2813" t="str">
            <v>Nắn, bó vỡ xương bánh chè không có chỉ định mổ</v>
          </cell>
        </row>
        <row r="2814">
          <cell r="B2814" t="str">
            <v>03.3863.0513</v>
          </cell>
          <cell r="C2814" t="str">
            <v>3.3863</v>
          </cell>
          <cell r="D2814" t="str">
            <v>Nắn, bó bột trật khớp gối</v>
          </cell>
          <cell r="E2814" t="str">
            <v>C</v>
          </cell>
          <cell r="F2814" t="str">
            <v>T2</v>
          </cell>
          <cell r="G2814" t="str">
            <v>Nắn trật khớp khuỷu chân hoặc khớp cổ chân hoặc khớp gối (bột liền)</v>
          </cell>
        </row>
        <row r="2815">
          <cell r="B2815" t="str">
            <v>03.3863.0514</v>
          </cell>
          <cell r="C2815" t="str">
            <v>3.3863</v>
          </cell>
          <cell r="D2815" t="str">
            <v>Nắn, bó bột trật khớp gối</v>
          </cell>
          <cell r="E2815" t="str">
            <v>C</v>
          </cell>
          <cell r="F2815" t="str">
            <v>T2</v>
          </cell>
          <cell r="G2815" t="str">
            <v>Nắn trật khớp khuỷu chân hoặc khớp cổ chân hoặc khớp gối (bột tự cán)</v>
          </cell>
        </row>
        <row r="2816">
          <cell r="B2816" t="str">
            <v>03.3864.0525</v>
          </cell>
          <cell r="C2816" t="str">
            <v>3.3864</v>
          </cell>
          <cell r="D2816" t="str">
            <v>Nắn, bó bột gãy 1/3 trên hai xương cẳng chân</v>
          </cell>
          <cell r="E2816" t="str">
            <v>C</v>
          </cell>
          <cell r="F2816" t="str">
            <v>T1</v>
          </cell>
          <cell r="G2816" t="str">
            <v>Nắn, bó bột xương cẳng chân (bột liền)</v>
          </cell>
        </row>
        <row r="2817">
          <cell r="B2817" t="str">
            <v>03.3864.0526</v>
          </cell>
          <cell r="C2817" t="str">
            <v>3.3864</v>
          </cell>
          <cell r="D2817" t="str">
            <v>Nắn, bó bột gãy 1/3 trên hai xương cẳng chân</v>
          </cell>
          <cell r="E2817" t="str">
            <v>C</v>
          </cell>
          <cell r="F2817" t="str">
            <v>T1</v>
          </cell>
          <cell r="G2817" t="str">
            <v>Nắn, bó bột xương cẳng chân (bột tự cán)</v>
          </cell>
        </row>
        <row r="2818">
          <cell r="B2818" t="str">
            <v>03.3865.0525</v>
          </cell>
          <cell r="C2818" t="str">
            <v>3.3865</v>
          </cell>
          <cell r="D2818" t="str">
            <v>Nắn, bó bột gãy 1/3 giữa hai xương cẳng chân</v>
          </cell>
          <cell r="E2818" t="str">
            <v>C</v>
          </cell>
          <cell r="F2818" t="str">
            <v>T1</v>
          </cell>
          <cell r="G2818" t="str">
            <v>Nắn, bó bột xương cẳng chân (bột liền)</v>
          </cell>
        </row>
        <row r="2819">
          <cell r="B2819" t="str">
            <v>03.3865.0526</v>
          </cell>
          <cell r="C2819" t="str">
            <v>3.3865</v>
          </cell>
          <cell r="D2819" t="str">
            <v>Nắn, bó bột gãy 1/3 giữa hai xương cẳng chân</v>
          </cell>
          <cell r="E2819" t="str">
            <v>C</v>
          </cell>
          <cell r="F2819" t="str">
            <v>T1</v>
          </cell>
          <cell r="G2819" t="str">
            <v>Nắn, bó bột xương cẳng chân (bột tự cán)</v>
          </cell>
        </row>
        <row r="2820">
          <cell r="B2820" t="str">
            <v>03.3866.0525</v>
          </cell>
          <cell r="C2820" t="str">
            <v>3.3866</v>
          </cell>
          <cell r="D2820" t="str">
            <v>Nắn, bó bột gãy 1/3 dưới hai xương cẳng chân</v>
          </cell>
          <cell r="E2820" t="str">
            <v>C</v>
          </cell>
          <cell r="F2820" t="str">
            <v>T1</v>
          </cell>
          <cell r="G2820" t="str">
            <v>Nắn, bó bột xương cẳng chân (bột liền)</v>
          </cell>
        </row>
        <row r="2821">
          <cell r="B2821" t="str">
            <v>03.3866.0526</v>
          </cell>
          <cell r="C2821" t="str">
            <v>3.3866</v>
          </cell>
          <cell r="D2821" t="str">
            <v>Nắn, bó bột gãy 1/3 dưới hai xương cẳng chân</v>
          </cell>
          <cell r="E2821" t="str">
            <v>C</v>
          </cell>
          <cell r="F2821" t="str">
            <v>T1</v>
          </cell>
          <cell r="G2821" t="str">
            <v>Nắn, bó bột xương cẳng chân (bột tự cán)</v>
          </cell>
        </row>
        <row r="2822">
          <cell r="B2822" t="str">
            <v>03.3867.0525</v>
          </cell>
          <cell r="C2822" t="str">
            <v>3.3867</v>
          </cell>
          <cell r="D2822" t="str">
            <v>Nắn, bó bột gãy xương chày</v>
          </cell>
          <cell r="E2822" t="str">
            <v>C</v>
          </cell>
          <cell r="F2822" t="str">
            <v>T1</v>
          </cell>
          <cell r="G2822" t="str">
            <v>Nắn, bó bột xương cẳng chân (bột liền)</v>
          </cell>
        </row>
        <row r="2823">
          <cell r="B2823" t="str">
            <v>03.3867.0526</v>
          </cell>
          <cell r="C2823" t="str">
            <v>3.3867</v>
          </cell>
          <cell r="D2823" t="str">
            <v>Nắn, bó bột gãy xương chày</v>
          </cell>
          <cell r="E2823" t="str">
            <v>C</v>
          </cell>
          <cell r="F2823" t="str">
            <v>T1</v>
          </cell>
          <cell r="G2823" t="str">
            <v>Nắn, bó bột xương cẳng chân (bột tự cán)</v>
          </cell>
        </row>
        <row r="2824">
          <cell r="B2824" t="str">
            <v>03.3868.0526</v>
          </cell>
          <cell r="C2824" t="str">
            <v>3.3868</v>
          </cell>
          <cell r="D2824" t="str">
            <v>Nắn, bó bột gãy Dupuytren</v>
          </cell>
          <cell r="E2824" t="str">
            <v>C</v>
          </cell>
          <cell r="F2824" t="str">
            <v>T1</v>
          </cell>
          <cell r="G2824" t="str">
            <v>Nắn, bó bột xương cẳng chân (bột tự cán)</v>
          </cell>
        </row>
        <row r="2825">
          <cell r="B2825" t="str">
            <v>03.3868.0525</v>
          </cell>
          <cell r="C2825" t="str">
            <v>3.3868</v>
          </cell>
          <cell r="D2825" t="str">
            <v>Nắn, bó bột gãy Dupuytren</v>
          </cell>
          <cell r="E2825" t="str">
            <v>C</v>
          </cell>
          <cell r="F2825" t="str">
            <v>T1</v>
          </cell>
          <cell r="G2825" t="str">
            <v>Nắn, bó bột xương cẳng chân (bột liền)</v>
          </cell>
        </row>
        <row r="2826">
          <cell r="B2826" t="str">
            <v>03.3869.0522</v>
          </cell>
          <cell r="C2826" t="str">
            <v>3.3869</v>
          </cell>
          <cell r="D2826" t="str">
            <v>Nắn, bó bột gãy Monteggia</v>
          </cell>
          <cell r="E2826" t="str">
            <v>C</v>
          </cell>
          <cell r="F2826" t="str">
            <v>T1</v>
          </cell>
          <cell r="G2826" t="str">
            <v>Nắn, bó bột gãy xương cẳng tay (bột tự cán)</v>
          </cell>
        </row>
        <row r="2827">
          <cell r="B2827" t="str">
            <v>03.3869.0521</v>
          </cell>
          <cell r="C2827" t="str">
            <v>3.3869</v>
          </cell>
          <cell r="D2827" t="str">
            <v>Nắn, bó bột gãy Monteggia</v>
          </cell>
          <cell r="E2827" t="str">
            <v>C</v>
          </cell>
          <cell r="F2827" t="str">
            <v>T1</v>
          </cell>
          <cell r="G2827" t="str">
            <v>Nắn, bó bột gãy xương cẳng tay (bột liền)</v>
          </cell>
        </row>
        <row r="2828">
          <cell r="B2828" t="str">
            <v>03.3870.0519</v>
          </cell>
          <cell r="C2828" t="str">
            <v>3.3870</v>
          </cell>
          <cell r="D2828" t="str">
            <v>Nắn, bó bột gãy xương bàn chân</v>
          </cell>
          <cell r="E2828" t="str">
            <v>C</v>
          </cell>
          <cell r="F2828" t="str">
            <v>T1</v>
          </cell>
          <cell r="G2828" t="str">
            <v>Nắn, bó bột bàn chân hoặc bàn tay (bột liền)</v>
          </cell>
        </row>
        <row r="2829">
          <cell r="B2829" t="str">
            <v>03.3870.0520</v>
          </cell>
          <cell r="C2829" t="str">
            <v>3.3870</v>
          </cell>
          <cell r="D2829" t="str">
            <v>Nắn, bó bột gãy xương bàn chân</v>
          </cell>
          <cell r="E2829" t="str">
            <v>C</v>
          </cell>
          <cell r="F2829" t="str">
            <v>T1</v>
          </cell>
          <cell r="G2829" t="str">
            <v>Nắn, bó bột bàn chân hoặc bàn tay (bột tự cán)</v>
          </cell>
        </row>
        <row r="2830">
          <cell r="B2830" t="str">
            <v>03.3871.0532</v>
          </cell>
          <cell r="C2830" t="str">
            <v>3.3871</v>
          </cell>
          <cell r="D2830" t="str">
            <v>Nắn, bó bột gẫy xương gót</v>
          </cell>
          <cell r="E2830" t="str">
            <v>C</v>
          </cell>
          <cell r="F2830" t="str">
            <v>T1</v>
          </cell>
          <cell r="G2830" t="str">
            <v>Nắn, bó gẫy xương gót</v>
          </cell>
        </row>
        <row r="2831">
          <cell r="B2831" t="str">
            <v>03.3872.0519</v>
          </cell>
          <cell r="C2831" t="str">
            <v>3.3872</v>
          </cell>
          <cell r="D2831" t="str">
            <v>Nắn, bó bột gãy xương ngón chân</v>
          </cell>
          <cell r="E2831" t="str">
            <v>C</v>
          </cell>
          <cell r="F2831" t="str">
            <v>T2</v>
          </cell>
          <cell r="G2831" t="str">
            <v>Nắn, bó bột bàn chân hoặc bàn tay (bột liền)</v>
          </cell>
        </row>
        <row r="2832">
          <cell r="B2832" t="str">
            <v>03.3872.0520</v>
          </cell>
          <cell r="C2832" t="str">
            <v>3.3872</v>
          </cell>
          <cell r="D2832" t="str">
            <v>Nắn, bó bột gãy xương ngón chân</v>
          </cell>
          <cell r="E2832" t="str">
            <v>C</v>
          </cell>
          <cell r="F2832" t="str">
            <v>T2</v>
          </cell>
          <cell r="G2832" t="str">
            <v>Nắn, bó bột bàn chân hoặc bàn tay (bột tự cán)</v>
          </cell>
        </row>
        <row r="2833">
          <cell r="B2833" t="str">
            <v>03.3873.0515</v>
          </cell>
          <cell r="C2833" t="str">
            <v>3.3873</v>
          </cell>
          <cell r="D2833" t="str">
            <v>Nắn, bó bột trật khớp xương đòn</v>
          </cell>
          <cell r="E2833" t="str">
            <v>D</v>
          </cell>
          <cell r="F2833" t="str">
            <v>T2</v>
          </cell>
          <cell r="G2833" t="str">
            <v>Nắn trật khớp khuỷu tay hoặc khớp xương đòn hoặc khớp hàm (bột liền)</v>
          </cell>
        </row>
        <row r="2834">
          <cell r="B2834" t="str">
            <v>03.3873.0516</v>
          </cell>
          <cell r="C2834" t="str">
            <v>3.3873</v>
          </cell>
          <cell r="D2834" t="str">
            <v>Nắn, bó bột trật khớp xương đòn</v>
          </cell>
          <cell r="E2834" t="str">
            <v>D</v>
          </cell>
          <cell r="F2834" t="str">
            <v>T2</v>
          </cell>
          <cell r="G2834" t="str">
            <v>Nắn trật khớp khuỷu tay hoặc khớp xương đòn hoặc khớp hàm (bột tự cán)</v>
          </cell>
        </row>
        <row r="2835">
          <cell r="B2835" t="str">
            <v>03.3874.0515</v>
          </cell>
          <cell r="C2835" t="str">
            <v>3.3874</v>
          </cell>
          <cell r="D2835" t="str">
            <v>Nắn, cố định trật khớp hàm</v>
          </cell>
          <cell r="E2835" t="str">
            <v>D</v>
          </cell>
          <cell r="F2835" t="str">
            <v>T1</v>
          </cell>
          <cell r="G2835" t="str">
            <v>Nắn trật khớp khuỷu tay hoặc khớp xương đòn hoặc khớp hàm (bột liền)</v>
          </cell>
        </row>
        <row r="2836">
          <cell r="B2836" t="str">
            <v>03.3874.0516</v>
          </cell>
          <cell r="C2836" t="str">
            <v>3.3874</v>
          </cell>
          <cell r="D2836" t="str">
            <v>Nắn, cố định trật khớp hàm</v>
          </cell>
          <cell r="E2836" t="str">
            <v>D</v>
          </cell>
          <cell r="F2836" t="str">
            <v>T1</v>
          </cell>
          <cell r="G2836" t="str">
            <v>Nắn trật khớp khuỷu tay hoặc khớp xương đòn hoặc khớp hàm (bột tự cán)</v>
          </cell>
        </row>
        <row r="2837">
          <cell r="B2837" t="str">
            <v>03.3875.0513</v>
          </cell>
          <cell r="C2837" t="str">
            <v>3.3875</v>
          </cell>
          <cell r="D2837" t="str">
            <v>Nắn, bó bột trật khớp cổ chân</v>
          </cell>
          <cell r="E2837" t="str">
            <v>D</v>
          </cell>
          <cell r="F2837" t="str">
            <v>T2</v>
          </cell>
          <cell r="G2837" t="str">
            <v>Nắn trật khớp khuỷu chân hoặc khớp cổ chân hoặc khớp gối (bột liền)</v>
          </cell>
        </row>
        <row r="2838">
          <cell r="B2838" t="str">
            <v>03.3875.0514</v>
          </cell>
          <cell r="C2838" t="str">
            <v>3.3875</v>
          </cell>
          <cell r="D2838" t="str">
            <v>Nắn, bó bột trật khớp cổ chân</v>
          </cell>
          <cell r="E2838" t="str">
            <v>D</v>
          </cell>
          <cell r="F2838" t="str">
            <v>T2</v>
          </cell>
          <cell r="G2838" t="str">
            <v>Nắn trật khớp khuỷu chân hoặc khớp cổ chân hoặc khớp gối (bột tự cán)</v>
          </cell>
        </row>
        <row r="2839">
          <cell r="B2839" t="str">
            <v>03.3879.0407</v>
          </cell>
          <cell r="C2839" t="str">
            <v>3.3879</v>
          </cell>
          <cell r="D2839" t="str">
            <v>Cắt u máu trong xương</v>
          </cell>
          <cell r="E2839" t="str">
            <v>A</v>
          </cell>
          <cell r="F2839" t="str">
            <v>P1</v>
          </cell>
          <cell r="G2839" t="str">
            <v>Phẫu thuật u máu các vị trí</v>
          </cell>
        </row>
        <row r="2840">
          <cell r="B2840" t="str">
            <v>03.3880.0548</v>
          </cell>
          <cell r="C2840" t="str">
            <v>3.3880</v>
          </cell>
          <cell r="D2840" t="str">
            <v>Bắt vít qua khớp</v>
          </cell>
          <cell r="E2840" t="str">
            <v>A</v>
          </cell>
          <cell r="F2840" t="str">
            <v>P1</v>
          </cell>
          <cell r="G2840" t="str">
            <v>Phẫu thuật đặt lại khớp găm kim cố định</v>
          </cell>
        </row>
        <row r="2841">
          <cell r="B2841" t="str">
            <v>03.3882.0568</v>
          </cell>
          <cell r="C2841" t="str">
            <v>3.3882</v>
          </cell>
          <cell r="D2841" t="str">
            <v>Tạo hình thân đốt sống qua da bằng đổ cement</v>
          </cell>
          <cell r="E2841" t="str">
            <v>A</v>
          </cell>
          <cell r="F2841" t="str">
            <v>P1</v>
          </cell>
          <cell r="G2841" t="str">
            <v>Phẫu thuật tạo hình thân đốt sống bằng phương pháp bơm xi măng</v>
          </cell>
        </row>
        <row r="2842">
          <cell r="B2842" t="str">
            <v>03.3883.0555</v>
          </cell>
          <cell r="C2842" t="str">
            <v>3.3883</v>
          </cell>
          <cell r="D2842" t="str">
            <v>Phẫu thuật kéo dài chi</v>
          </cell>
          <cell r="E2842" t="str">
            <v>B</v>
          </cell>
          <cell r="F2842" t="str">
            <v>P1</v>
          </cell>
          <cell r="G2842" t="str">
            <v>Phẫu thuật kéo dài chi</v>
          </cell>
        </row>
        <row r="2843">
          <cell r="B2843" t="str">
            <v>03.3884.0573</v>
          </cell>
          <cell r="C2843" t="str">
            <v>3.3884</v>
          </cell>
          <cell r="D2843" t="str">
            <v>Đục nạo xương viêm và chuyển vạt che phủ</v>
          </cell>
          <cell r="E2843" t="str">
            <v>B</v>
          </cell>
          <cell r="F2843" t="str">
            <v>P1</v>
          </cell>
          <cell r="G2843" t="str">
            <v>Phẫu thuật tạo hình bằng các vạt da có cuống mạch liền</v>
          </cell>
        </row>
        <row r="2844">
          <cell r="B2844" t="str">
            <v>03.3886.0553</v>
          </cell>
          <cell r="C2844" t="str">
            <v>3.3886</v>
          </cell>
          <cell r="D2844" t="str">
            <v>Ghép trong mất đoạn xương</v>
          </cell>
          <cell r="E2844" t="str">
            <v>B</v>
          </cell>
          <cell r="F2844" t="str">
            <v>P1</v>
          </cell>
          <cell r="G2844" t="str">
            <v>Phẫu thuật ghép xương</v>
          </cell>
        </row>
        <row r="2845">
          <cell r="B2845" t="str">
            <v>03.3887.0556</v>
          </cell>
          <cell r="C2845" t="str">
            <v>3.3887</v>
          </cell>
          <cell r="D2845" t="str">
            <v>Phẫu thuật điều trị can lệch, có kết hợp xương</v>
          </cell>
          <cell r="E2845" t="str">
            <v>B</v>
          </cell>
          <cell r="F2845" t="str">
            <v>P1</v>
          </cell>
          <cell r="G2845" t="str">
            <v>Phẫu thuật kết hợp xương bằng nẹp vít</v>
          </cell>
        </row>
        <row r="2846">
          <cell r="B2846" t="str">
            <v>03.3889.0556</v>
          </cell>
          <cell r="C2846" t="str">
            <v>3.3889</v>
          </cell>
          <cell r="D2846" t="str">
            <v>Kết hợp xương bằng đinh Sign không mở ổ gãy</v>
          </cell>
          <cell r="E2846" t="str">
            <v>B</v>
          </cell>
          <cell r="F2846" t="str">
            <v>P1</v>
          </cell>
          <cell r="G2846" t="str">
            <v>Phẫu thuật kết hợp xương bằng nẹp vít</v>
          </cell>
        </row>
        <row r="2847">
          <cell r="B2847" t="str">
            <v>03.3892.0553</v>
          </cell>
          <cell r="C2847" t="str">
            <v>3.3892</v>
          </cell>
          <cell r="D2847" t="str">
            <v>Gia cố xương bằng vật liệu nhân tạo</v>
          </cell>
          <cell r="E2847" t="str">
            <v>B</v>
          </cell>
          <cell r="F2847" t="str">
            <v>P1</v>
          </cell>
          <cell r="G2847" t="str">
            <v>Phẫu thuật ghép xương</v>
          </cell>
        </row>
        <row r="2848">
          <cell r="B2848" t="str">
            <v>03.3894.0573</v>
          </cell>
          <cell r="C2848" t="str">
            <v>3.3894</v>
          </cell>
          <cell r="D2848" t="str">
            <v>Chuyển xoay vạt da, cơ ghép có cuống mạch liền không nối</v>
          </cell>
          <cell r="E2848" t="str">
            <v>B</v>
          </cell>
          <cell r="F2848" t="str">
            <v>P1</v>
          </cell>
          <cell r="G2848" t="str">
            <v>Phẫu thuật tạo hình bằng các vạt da có cuống mạch liền</v>
          </cell>
        </row>
        <row r="2849">
          <cell r="B2849" t="str">
            <v>03.3896.0344</v>
          </cell>
          <cell r="C2849" t="str">
            <v>3.3896</v>
          </cell>
          <cell r="D2849" t="str">
            <v>Phẫu thuật giải áp thần kinh ngoại biên</v>
          </cell>
          <cell r="E2849" t="str">
            <v>B</v>
          </cell>
          <cell r="F2849" t="str">
            <v>P1</v>
          </cell>
          <cell r="G2849" t="str">
            <v>Phẫu thuật giải áp thần kinh</v>
          </cell>
        </row>
        <row r="2850">
          <cell r="B2850" t="str">
            <v>03.3900.0563</v>
          </cell>
          <cell r="C2850" t="str">
            <v>3.3900</v>
          </cell>
          <cell r="D2850" t="str">
            <v>Rút nẹp vít và các dụng cụ khác sau phẫu thuật</v>
          </cell>
          <cell r="E2850" t="str">
            <v>C</v>
          </cell>
          <cell r="F2850" t="str">
            <v>P2</v>
          </cell>
          <cell r="G2850" t="str">
            <v>Rút đinh hoặc tháo phương tiện kết hợp xương</v>
          </cell>
        </row>
        <row r="2851">
          <cell r="B2851" t="str">
            <v>03.3901.0563</v>
          </cell>
          <cell r="C2851" t="str">
            <v>3.3901</v>
          </cell>
          <cell r="D2851" t="str">
            <v>Rút đinh các loại</v>
          </cell>
          <cell r="E2851" t="str">
            <v>C</v>
          </cell>
          <cell r="F2851" t="str">
            <v>P3</v>
          </cell>
          <cell r="G2851" t="str">
            <v>Rút đinh hoặc tháo phương tiện kết hợp xương</v>
          </cell>
        </row>
        <row r="2852">
          <cell r="B2852" t="str">
            <v>03.3905.0563</v>
          </cell>
          <cell r="C2852" t="str">
            <v>3.3905</v>
          </cell>
          <cell r="D2852" t="str">
            <v>Rút chỉ thép xương ức</v>
          </cell>
          <cell r="E2852" t="str">
            <v>C</v>
          </cell>
          <cell r="F2852" t="str">
            <v>P2</v>
          </cell>
          <cell r="G2852" t="str">
            <v>Rút đinh hoặc tháo phương tiện kết hợp xương</v>
          </cell>
        </row>
        <row r="2853">
          <cell r="B2853" t="str">
            <v>03.3907.0573</v>
          </cell>
          <cell r="C2853" t="str">
            <v>3.3907</v>
          </cell>
          <cell r="D2853" t="str">
            <v>Chuyển xoay vạt da ghép có cuống mạch liền không nối</v>
          </cell>
          <cell r="E2853" t="str">
            <v>B</v>
          </cell>
          <cell r="F2853" t="str">
            <v>P1</v>
          </cell>
          <cell r="G2853" t="str">
            <v>Phẫu thuật tạo hình bằng các vạt da có cuống mạch liền</v>
          </cell>
        </row>
        <row r="2854">
          <cell r="B2854" t="str">
            <v>03.3908.0573</v>
          </cell>
          <cell r="C2854" t="str">
            <v>3.3908</v>
          </cell>
          <cell r="D2854" t="str">
            <v>Tạo hình bằng các vạt tự do đa dạng đơn giản</v>
          </cell>
          <cell r="E2854" t="str">
            <v>B</v>
          </cell>
          <cell r="F2854" t="str">
            <v>P1</v>
          </cell>
          <cell r="G2854" t="str">
            <v>Phẫu thuật tạo hình bằng các vạt da có cuống mạch liền</v>
          </cell>
        </row>
        <row r="2855">
          <cell r="B2855" t="str">
            <v>03.3909.0505</v>
          </cell>
          <cell r="C2855" t="str">
            <v>3.3909</v>
          </cell>
          <cell r="D2855" t="str">
            <v>Chích rạch áp xe nhỏ</v>
          </cell>
          <cell r="E2855" t="str">
            <v>D</v>
          </cell>
          <cell r="F2855" t="str">
            <v>TDB</v>
          </cell>
          <cell r="G2855" t="str">
            <v>Chích rạch nhọt, Apxe nhỏ dẫn lưu</v>
          </cell>
        </row>
        <row r="2856">
          <cell r="B2856" t="str">
            <v>03.3910.0505</v>
          </cell>
          <cell r="C2856" t="str">
            <v>3.3910</v>
          </cell>
          <cell r="D2856" t="str">
            <v>Chích hạch viêm mủ</v>
          </cell>
          <cell r="E2856" t="str">
            <v>D</v>
          </cell>
          <cell r="F2856" t="str">
            <v>TDB</v>
          </cell>
          <cell r="G2856" t="str">
            <v>Chích rạch nhọt, Apxe nhỏ dẫn lưu</v>
          </cell>
        </row>
        <row r="2857">
          <cell r="B2857" t="str">
            <v>03.3911.0200</v>
          </cell>
          <cell r="C2857" t="str">
            <v>3.3911</v>
          </cell>
          <cell r="D2857" t="str">
            <v>Thay băng, cắt chỉ</v>
          </cell>
          <cell r="E2857" t="str">
            <v>D</v>
          </cell>
          <cell r="F2857" t="str">
            <v>T2</v>
          </cell>
          <cell r="G2857" t="str">
            <v>Thay băng vết thương hoặc mổ chiều dài ≤ 15cm</v>
          </cell>
        </row>
        <row r="2858">
          <cell r="B2858" t="str">
            <v>03.3911.0201</v>
          </cell>
          <cell r="C2858" t="str">
            <v>3.3911</v>
          </cell>
          <cell r="D2858" t="str">
            <v>Thay băng, cắt chỉ</v>
          </cell>
          <cell r="E2858" t="str">
            <v>D</v>
          </cell>
          <cell r="F2858" t="str">
            <v>T2</v>
          </cell>
          <cell r="G2858" t="str">
            <v>Thay băng vết thương chiều dài trên 15cm đến 30 cm</v>
          </cell>
        </row>
        <row r="2859">
          <cell r="B2859" t="str">
            <v>03.3911.0202</v>
          </cell>
          <cell r="C2859" t="str">
            <v>3.3911</v>
          </cell>
          <cell r="D2859" t="str">
            <v>Thay băng, cắt chỉ</v>
          </cell>
          <cell r="E2859" t="str">
            <v>D</v>
          </cell>
          <cell r="F2859" t="str">
            <v>T2</v>
          </cell>
          <cell r="G2859" t="str">
            <v>Thay băng vết thương hoặc mổ chiều dài từ trên 30 cm đến 50 cm</v>
          </cell>
        </row>
        <row r="2860">
          <cell r="B2860" t="str">
            <v>03.3911.0203</v>
          </cell>
          <cell r="C2860" t="str">
            <v>3.3911</v>
          </cell>
          <cell r="D2860" t="str">
            <v>Thay băng, cắt chỉ</v>
          </cell>
          <cell r="E2860" t="str">
            <v>D</v>
          </cell>
          <cell r="F2860" t="str">
            <v>T2</v>
          </cell>
          <cell r="G2860" t="str">
            <v>Thay băng vết thương hoặc mổ chiều dài từ trên 15 cm đến 30 cm nhiễm trùng</v>
          </cell>
        </row>
        <row r="2861">
          <cell r="B2861" t="str">
            <v>03.3911.0204</v>
          </cell>
          <cell r="C2861" t="str">
            <v>3.3911</v>
          </cell>
          <cell r="D2861" t="str">
            <v>Thay băng, cắt chỉ</v>
          </cell>
          <cell r="E2861" t="str">
            <v>D</v>
          </cell>
          <cell r="F2861" t="str">
            <v>T2</v>
          </cell>
          <cell r="G2861" t="str">
            <v>Thay băng vết thương hoặc mổ chiều dài từ 30 cm đến 50 cm nhiễm trùng</v>
          </cell>
        </row>
        <row r="2862">
          <cell r="B2862" t="str">
            <v>03.3911.0205</v>
          </cell>
          <cell r="C2862" t="str">
            <v>3.3911</v>
          </cell>
          <cell r="D2862" t="str">
            <v>Thay băng, cắt chỉ</v>
          </cell>
          <cell r="E2862" t="str">
            <v>D</v>
          </cell>
          <cell r="F2862" t="str">
            <v>T2</v>
          </cell>
          <cell r="G2862" t="str">
            <v>Thay băng vết thương hoặc mổ chiều dài &gt; 50cm nhiễm trùng</v>
          </cell>
        </row>
        <row r="2863">
          <cell r="B2863" t="str">
            <v>03.3913.1048</v>
          </cell>
          <cell r="C2863" t="str">
            <v>3.3913</v>
          </cell>
          <cell r="D2863" t="str">
            <v>Cắt nang giáp móng</v>
          </cell>
          <cell r="E2863" t="str">
            <v>B</v>
          </cell>
          <cell r="F2863" t="str">
            <v>P1</v>
          </cell>
          <cell r="G2863" t="str">
            <v>Cắt u nang giáp móng</v>
          </cell>
        </row>
        <row r="2864">
          <cell r="B2864" t="str">
            <v>03.3917.0980</v>
          </cell>
          <cell r="C2864" t="str">
            <v>3.3917</v>
          </cell>
          <cell r="D2864" t="str">
            <v>Cắt rò xoang lê</v>
          </cell>
          <cell r="E2864" t="str">
            <v>B</v>
          </cell>
          <cell r="F2864" t="str">
            <v>P1</v>
          </cell>
          <cell r="G2864" t="str">
            <v>Phẫu thuật rò xoang lê</v>
          </cell>
        </row>
        <row r="2865">
          <cell r="B2865" t="str">
            <v>03.3919.0491</v>
          </cell>
          <cell r="C2865" t="str">
            <v>3.3919</v>
          </cell>
          <cell r="D2865" t="str">
            <v>Phẫu thuật lấy dị vật lồng ngực, ổ bụng</v>
          </cell>
          <cell r="E2865" t="str">
            <v>B</v>
          </cell>
          <cell r="F2865" t="str">
            <v>P1</v>
          </cell>
          <cell r="G2865" t="str">
            <v>Phẫu thuật thăm dò ổ bụng hoặc mở thông dạ dày hoặc mở thông hổng tràng hoặc làm hậu môn nhân tạo</v>
          </cell>
        </row>
        <row r="2866">
          <cell r="B2866" t="str">
            <v>03.3919.0400</v>
          </cell>
          <cell r="C2866" t="str">
            <v>3.3919</v>
          </cell>
          <cell r="D2866" t="str">
            <v>Phẫu thuật lấy dị vật lồng ngực, ổ bụng</v>
          </cell>
          <cell r="E2866" t="str">
            <v>B</v>
          </cell>
          <cell r="F2866" t="str">
            <v>P1</v>
          </cell>
          <cell r="G2866" t="str">
            <v>Phẫu thuật thăm dò ngoài màng tim hoặc thăm dò lồng ngực</v>
          </cell>
        </row>
        <row r="2867">
          <cell r="B2867" t="str">
            <v>03.3927.0973</v>
          </cell>
          <cell r="C2867" t="str">
            <v>3.3927</v>
          </cell>
          <cell r="D2867" t="str">
            <v>Phẫu thuật nội soi lấy u nền sọ</v>
          </cell>
          <cell r="E2867" t="str">
            <v>A</v>
          </cell>
          <cell r="F2867" t="str">
            <v>PDB</v>
          </cell>
          <cell r="G2867" t="str">
            <v>Phẫu thuật nội soi lấy u hoặc điều trị rò dịch não tuỷ, thoát vị nền sọ</v>
          </cell>
        </row>
        <row r="2868">
          <cell r="B2868" t="str">
            <v>03.3928.0973</v>
          </cell>
          <cell r="C2868" t="str">
            <v>3.3928</v>
          </cell>
          <cell r="D2868" t="str">
            <v>Phẫu thuật nội soi điều trị rò dịch não tuỷ nền sọ</v>
          </cell>
          <cell r="E2868" t="str">
            <v>A</v>
          </cell>
          <cell r="F2868" t="str">
            <v>PDB</v>
          </cell>
          <cell r="G2868" t="str">
            <v>Phẫu thuật nội soi lấy u hoặc điều trị rò dịch não tuỷ, thoát vị nền sọ</v>
          </cell>
        </row>
        <row r="2869">
          <cell r="B2869" t="str">
            <v>03.3929.0973</v>
          </cell>
          <cell r="C2869" t="str">
            <v>3.3929</v>
          </cell>
          <cell r="D2869" t="str">
            <v>Phẫu thuật nội soi điều trị thoát vị nền sọ</v>
          </cell>
          <cell r="E2869" t="str">
            <v>A</v>
          </cell>
          <cell r="F2869" t="str">
            <v>PDB</v>
          </cell>
          <cell r="G2869" t="str">
            <v>Phẫu thuật nội soi lấy u hoặc điều trị rò dịch não tuỷ, thoát vị nền sọ</v>
          </cell>
        </row>
        <row r="2870">
          <cell r="B2870" t="str">
            <v>03.3930.0358</v>
          </cell>
          <cell r="C2870" t="str">
            <v>3.3930</v>
          </cell>
          <cell r="D2870" t="str">
            <v>Phẫu thuật nội soi cắt 1 thuỳ tuyến giáp trong bướu giáp nhân</v>
          </cell>
          <cell r="E2870" t="str">
            <v>B</v>
          </cell>
          <cell r="F2870" t="str">
            <v>P1</v>
          </cell>
          <cell r="G2870" t="str">
            <v>Phẫu thuật loại 1 mổ nội soi tuyến nội tiết có dùng dao siêu âm</v>
          </cell>
        </row>
        <row r="2871">
          <cell r="B2871" t="str">
            <v>03.3930.0357</v>
          </cell>
          <cell r="C2871" t="str">
            <v>3.3930</v>
          </cell>
          <cell r="D2871" t="str">
            <v>Phẫu thuật nội soi cắt 1 thuỳ tuyến giáp trong bướu giáp nhân</v>
          </cell>
          <cell r="E2871" t="str">
            <v>B</v>
          </cell>
          <cell r="F2871" t="str">
            <v>P1</v>
          </cell>
          <cell r="G2871" t="str">
            <v>Phẫu thuật loại 1 mổ mở tuyến nội tiết không dùng dao siêu âm</v>
          </cell>
        </row>
        <row r="2872">
          <cell r="B2872" t="str">
            <v>03.3931.0358</v>
          </cell>
          <cell r="C2872" t="str">
            <v>3.3931</v>
          </cell>
          <cell r="D2872" t="str">
            <v>Phẫu thuật nội soi cắt 1 thuỳ tuyến giáp trong bướu giáp nhân độc</v>
          </cell>
          <cell r="E2872" t="str">
            <v>B</v>
          </cell>
          <cell r="F2872" t="str">
            <v>P1</v>
          </cell>
          <cell r="G2872" t="str">
            <v>Phẫu thuật loại 1 mổ nội soi tuyến nội tiết có dùng dao siêu âm</v>
          </cell>
        </row>
        <row r="2873">
          <cell r="B2873" t="str">
            <v>03.3931.0357</v>
          </cell>
          <cell r="C2873" t="str">
            <v>3.3931</v>
          </cell>
          <cell r="D2873" t="str">
            <v>Phẫu thuật nội soi cắt 1 thuỳ tuyến giáp trong bướu giáp nhân độc</v>
          </cell>
          <cell r="E2873" t="str">
            <v>B</v>
          </cell>
          <cell r="F2873" t="str">
            <v>P1</v>
          </cell>
          <cell r="G2873" t="str">
            <v>Phẫu thuật loại 1 mổ mở tuyến nội tiết không dùng dao siêu âm</v>
          </cell>
        </row>
        <row r="2874">
          <cell r="B2874" t="str">
            <v>03.3935.0375</v>
          </cell>
          <cell r="C2874" t="str">
            <v>3.3935</v>
          </cell>
          <cell r="D2874" t="str">
            <v>Phẫu thuật nội soi tuyến yên qua đường xương bướm</v>
          </cell>
          <cell r="E2874" t="str">
            <v>B</v>
          </cell>
          <cell r="F2874" t="str">
            <v>PDB</v>
          </cell>
          <cell r="G2874" t="str">
            <v>Phẫu thuật nội soi u tuyến yên</v>
          </cell>
        </row>
        <row r="2875">
          <cell r="B2875" t="str">
            <v>03.3937.0358</v>
          </cell>
          <cell r="C2875" t="str">
            <v>3.3937</v>
          </cell>
          <cell r="D2875" t="str">
            <v>Phẫu thuật nội soi cắt nhân độc tuyến giáp</v>
          </cell>
          <cell r="E2875" t="str">
            <v>B</v>
          </cell>
          <cell r="F2875" t="str">
            <v>P1</v>
          </cell>
          <cell r="G2875" t="str">
            <v>Phẫu thuật loại 1 mổ nội soi tuyến nội tiết có dùng dao siêu âm</v>
          </cell>
        </row>
        <row r="2876">
          <cell r="B2876" t="str">
            <v>03.3937.0357</v>
          </cell>
          <cell r="C2876" t="str">
            <v>3.3937</v>
          </cell>
          <cell r="D2876" t="str">
            <v>Phẫu thuật nội soi cắt nhân độc tuyến giáp</v>
          </cell>
          <cell r="E2876" t="str">
            <v>B</v>
          </cell>
          <cell r="F2876" t="str">
            <v>P1</v>
          </cell>
          <cell r="G2876" t="str">
            <v>Phẫu thuật loại 1 mổ mở tuyến nội tiết không dùng dao siêu âm</v>
          </cell>
        </row>
        <row r="2877">
          <cell r="B2877" t="str">
            <v>03.3938.0365</v>
          </cell>
          <cell r="C2877" t="str">
            <v>3.3938</v>
          </cell>
          <cell r="D2877" t="str">
            <v>Phẫu thuật nội soi cắt bán phần 2 thuỳ tuyến giáp trong bướu giáp đa nhân</v>
          </cell>
          <cell r="E2877" t="str">
            <v>B</v>
          </cell>
          <cell r="F2877" t="str">
            <v>PDB</v>
          </cell>
          <cell r="G2877" t="str">
            <v>Phẫu thuật loại đặc biệt tuyến nội tiết mổ nội soi dùng dao siêu âm</v>
          </cell>
        </row>
        <row r="2878">
          <cell r="B2878" t="str">
            <v>03.3939.0365</v>
          </cell>
          <cell r="C2878" t="str">
            <v>3.3939</v>
          </cell>
          <cell r="D2878" t="str">
            <v>Phẫu thuật nội soi cắt bán phần 2 thuỳ tuyến giáp trong bướu giáp đa nhân độc</v>
          </cell>
          <cell r="E2878" t="str">
            <v>B</v>
          </cell>
          <cell r="F2878" t="str">
            <v>PDB</v>
          </cell>
          <cell r="G2878" t="str">
            <v>Phẫu thuật loại đặc biệt tuyến nội tiết mổ nội soi dùng dao siêu âm</v>
          </cell>
        </row>
        <row r="2879">
          <cell r="B2879" t="str">
            <v>03.3940.0365</v>
          </cell>
          <cell r="C2879" t="str">
            <v>3.3940</v>
          </cell>
          <cell r="D2879" t="str">
            <v>Phẫu thuật nội soi cắt toàn bộ tuyến giáp trong bướu giáp đa nhân</v>
          </cell>
          <cell r="E2879" t="str">
            <v>B</v>
          </cell>
          <cell r="F2879" t="str">
            <v>PDB</v>
          </cell>
          <cell r="G2879" t="str">
            <v>Phẫu thuật loại đặc biệt tuyến nội tiết mổ nội soi dùng dao siêu âm</v>
          </cell>
        </row>
        <row r="2880">
          <cell r="B2880" t="str">
            <v>03.3940.0357</v>
          </cell>
          <cell r="C2880" t="str">
            <v>3.3940</v>
          </cell>
          <cell r="D2880" t="str">
            <v>Phẫu thuật nội soi cắt toàn bộ tuyến giáp trong bướu giáp đa nhân</v>
          </cell>
          <cell r="E2880" t="str">
            <v>B</v>
          </cell>
          <cell r="F2880" t="str">
            <v>PDB</v>
          </cell>
          <cell r="G2880" t="str">
            <v>Phẫu thuật loại 1 mổ mở tuyến nội tiết không dùng dao siêu âm</v>
          </cell>
        </row>
        <row r="2881">
          <cell r="B2881" t="str">
            <v>03.3941.0365</v>
          </cell>
          <cell r="C2881" t="str">
            <v>3.3941</v>
          </cell>
          <cell r="D2881" t="str">
            <v>Phẫu thuật nội soi cắt toàn bộ tuyến giáp trong bướu giáp đa nhân độc</v>
          </cell>
          <cell r="E2881" t="str">
            <v>B</v>
          </cell>
          <cell r="F2881" t="str">
            <v>PDB</v>
          </cell>
          <cell r="G2881" t="str">
            <v>Phẫu thuật loại đặc biệt tuyến nội tiết mổ nội soi dùng dao siêu âm</v>
          </cell>
        </row>
        <row r="2882">
          <cell r="B2882" t="str">
            <v>03.3941.0357</v>
          </cell>
          <cell r="C2882" t="str">
            <v>3.3941</v>
          </cell>
          <cell r="D2882" t="str">
            <v>Phẫu thuật nội soi cắt toàn bộ tuyến giáp trong bướu giáp đa nhân độc</v>
          </cell>
          <cell r="E2882" t="str">
            <v>B</v>
          </cell>
          <cell r="F2882" t="str">
            <v>PDB</v>
          </cell>
          <cell r="G2882" t="str">
            <v>Phẫu thuật loại 1 mổ mở tuyến nội tiết không dùng dao siêu âm</v>
          </cell>
        </row>
        <row r="2883">
          <cell r="B2883" t="str">
            <v>03.3942.0365</v>
          </cell>
          <cell r="C2883" t="str">
            <v>3.3942</v>
          </cell>
          <cell r="D2883" t="str">
            <v>Phẫu thuật nội soi cắt toàn bộ tuyến giáp trong ung thư tuyến giáp</v>
          </cell>
          <cell r="E2883" t="str">
            <v>B</v>
          </cell>
          <cell r="F2883" t="str">
            <v>PDB</v>
          </cell>
          <cell r="G2883" t="str">
            <v>Phẫu thuật loại đặc biệt tuyến nội tiết mổ nội soi dùng dao siêu âm</v>
          </cell>
        </row>
        <row r="2884">
          <cell r="B2884" t="str">
            <v>03.3943.0358</v>
          </cell>
          <cell r="C2884" t="str">
            <v>3.3943</v>
          </cell>
          <cell r="D2884" t="str">
            <v>Phẫu thuật nội soi cắt gần toàn bộ tuyến giáp trong bệnh basedow</v>
          </cell>
          <cell r="E2884" t="str">
            <v>B</v>
          </cell>
          <cell r="F2884" t="str">
            <v>P1</v>
          </cell>
          <cell r="G2884" t="str">
            <v>Phẫu thuật loại 1 mổ nội soi tuyến nội tiết có dùng dao siêu âm</v>
          </cell>
        </row>
        <row r="2885">
          <cell r="B2885" t="str">
            <v>03.3943.0357</v>
          </cell>
          <cell r="C2885" t="str">
            <v>3.3943</v>
          </cell>
          <cell r="D2885" t="str">
            <v>Phẫu thuật nội soi cắt gần toàn bộ tuyến giáp trong bệnh basedow</v>
          </cell>
          <cell r="E2885" t="str">
            <v>B</v>
          </cell>
          <cell r="F2885" t="str">
            <v>P1</v>
          </cell>
          <cell r="G2885" t="str">
            <v>Phẫu thuật loại 1 mổ mở tuyến nội tiết không dùng dao siêu âm</v>
          </cell>
        </row>
        <row r="2886">
          <cell r="B2886" t="str">
            <v>03.3946.0961</v>
          </cell>
          <cell r="C2886" t="str">
            <v>3.3946</v>
          </cell>
          <cell r="D2886" t="str">
            <v>Phẫu thuật nội soi mũi xoang cắt u xoang bướm</v>
          </cell>
          <cell r="E2886" t="str">
            <v>A</v>
          </cell>
          <cell r="F2886" t="str">
            <v>PDB</v>
          </cell>
          <cell r="G2886" t="str">
            <v>Phẫu thuật nội soi cắt bỏ khối u vùng mũi xoang</v>
          </cell>
        </row>
        <row r="2887">
          <cell r="B2887" t="str">
            <v>03.3947.0963</v>
          </cell>
          <cell r="C2887" t="str">
            <v>3.3947</v>
          </cell>
          <cell r="D2887" t="str">
            <v>Phẫu thuật nội soi cắt u xơ vòm mũi họng</v>
          </cell>
          <cell r="E2887" t="str">
            <v>A</v>
          </cell>
          <cell r="F2887" t="str">
            <v>P1</v>
          </cell>
          <cell r="G2887" t="str">
            <v>Phẫu thuật nội soi cắt bỏ u xơ mạch vòm mũi họng</v>
          </cell>
        </row>
        <row r="2888">
          <cell r="B2888" t="str">
            <v>03.3951.0873</v>
          </cell>
          <cell r="C2888" t="str">
            <v>3.3951</v>
          </cell>
          <cell r="D2888" t="str">
            <v>Phẫu thuật nội soi cắt dây thần kinh Vidien</v>
          </cell>
          <cell r="E2888" t="str">
            <v>A</v>
          </cell>
          <cell r="F2888" t="str">
            <v>P1</v>
          </cell>
          <cell r="G2888" t="str">
            <v>Cắt dây thần kinh Vidien qua nội soi</v>
          </cell>
        </row>
        <row r="2889">
          <cell r="B2889" t="str">
            <v>03.3955.0970</v>
          </cell>
          <cell r="C2889" t="str">
            <v>3.3955</v>
          </cell>
          <cell r="D2889" t="str">
            <v>Phẫu thuật nội soi chỉnh hình vách ngăn mũi</v>
          </cell>
          <cell r="E2889" t="str">
            <v>B</v>
          </cell>
          <cell r="F2889" t="str">
            <v>P1</v>
          </cell>
          <cell r="G2889" t="str">
            <v>Phẫu thuật nội soi chỉnh hình vách ngăn mũi</v>
          </cell>
        </row>
        <row r="2890">
          <cell r="B2890" t="str">
            <v>03.3956.0969</v>
          </cell>
          <cell r="C2890" t="str">
            <v>3.3956</v>
          </cell>
          <cell r="D2890" t="str">
            <v>Phẫu thuật nội soi chỉnh hình cuốn dưới</v>
          </cell>
          <cell r="E2890" t="str">
            <v>B</v>
          </cell>
          <cell r="F2890" t="str">
            <v>P2</v>
          </cell>
          <cell r="G2890" t="str">
            <v>Phẫu thuật nội soi chỉnh hình cuốn mũi dưới</v>
          </cell>
        </row>
        <row r="2891">
          <cell r="B2891" t="str">
            <v>03.3957.0975</v>
          </cell>
          <cell r="C2891" t="str">
            <v>3.3957</v>
          </cell>
          <cell r="D2891" t="str">
            <v>Phẫu thuật nội soi mũi xoang dẫn lưu u nhầy</v>
          </cell>
          <cell r="E2891" t="str">
            <v>B</v>
          </cell>
          <cell r="F2891" t="str">
            <v>P2</v>
          </cell>
          <cell r="G2891" t="str">
            <v>Phẫu thuật nội soi mở dẫn lưu hoặc cắt bỏ u nhày xoang</v>
          </cell>
        </row>
        <row r="2892">
          <cell r="B2892" t="str">
            <v>03.3958.0969</v>
          </cell>
          <cell r="C2892" t="str">
            <v>3.3958</v>
          </cell>
          <cell r="D2892" t="str">
            <v>Phẫu thuật nội soi cuốn giữa và cuốn dưới</v>
          </cell>
          <cell r="E2892" t="str">
            <v>B</v>
          </cell>
          <cell r="F2892" t="str">
            <v>P2</v>
          </cell>
          <cell r="G2892" t="str">
            <v>Phẫu thuật nội soi chỉnh hình cuốn mũi dưới</v>
          </cell>
        </row>
        <row r="2893">
          <cell r="B2893" t="str">
            <v>03.3959.0918</v>
          </cell>
          <cell r="C2893" t="str">
            <v>3.3959</v>
          </cell>
          <cell r="D2893" t="str">
            <v>Phẫu thuật nội soi mở sàng-hàm, cắt polyp mũi</v>
          </cell>
          <cell r="E2893" t="str">
            <v>B</v>
          </cell>
          <cell r="F2893" t="str">
            <v>P2</v>
          </cell>
          <cell r="G2893" t="str">
            <v>Nội soi cắt polype mũi gây mê</v>
          </cell>
        </row>
        <row r="2894">
          <cell r="B2894" t="str">
            <v>03.3960.0970</v>
          </cell>
          <cell r="C2894" t="str">
            <v>3.3960</v>
          </cell>
          <cell r="D2894" t="str">
            <v>Phẫu thuật nội soi chỉnh hình vách ngăn</v>
          </cell>
          <cell r="E2894" t="str">
            <v>B</v>
          </cell>
          <cell r="F2894" t="str">
            <v>P2</v>
          </cell>
          <cell r="G2894" t="str">
            <v>Phẫu thuật nội soi chỉnh hình vách ngăn mũi</v>
          </cell>
        </row>
        <row r="2895">
          <cell r="B2895" t="str">
            <v>03.3961.0958</v>
          </cell>
          <cell r="C2895" t="str">
            <v>3.3961</v>
          </cell>
          <cell r="D2895" t="str">
            <v>Phẫu thuật nội soi nạo V.A</v>
          </cell>
          <cell r="E2895" t="str">
            <v>B</v>
          </cell>
          <cell r="F2895" t="str">
            <v>P2</v>
          </cell>
          <cell r="G2895" t="str">
            <v>Phẫu thuật nạo V.A nội soi</v>
          </cell>
        </row>
        <row r="2896">
          <cell r="B2896" t="str">
            <v>03.3969.0413</v>
          </cell>
          <cell r="C2896" t="str">
            <v>3.3969</v>
          </cell>
          <cell r="D2896" t="str">
            <v>Phẫu thuật nội soi cắt một phân thùy phổi</v>
          </cell>
          <cell r="E2896" t="str">
            <v>A</v>
          </cell>
          <cell r="F2896" t="str">
            <v>P1</v>
          </cell>
          <cell r="G2896" t="str">
            <v>Phẫu thuật nội soi ngực bệnh lý hoặc chấn thương</v>
          </cell>
        </row>
        <row r="2897">
          <cell r="B2897" t="str">
            <v>03.3970.0413</v>
          </cell>
          <cell r="C2897" t="str">
            <v>3.3970</v>
          </cell>
          <cell r="D2897" t="str">
            <v>Phẫu thuật nội soi cắt kén, nang phổi</v>
          </cell>
          <cell r="E2897" t="str">
            <v>A</v>
          </cell>
          <cell r="F2897" t="str">
            <v>PDB</v>
          </cell>
          <cell r="G2897" t="str">
            <v>Phẫu thuật nội soi ngực bệnh lý hoặc chấn thương</v>
          </cell>
        </row>
        <row r="2898">
          <cell r="B2898" t="str">
            <v>03.3974.0447</v>
          </cell>
          <cell r="C2898" t="str">
            <v>3.3974</v>
          </cell>
          <cell r="D2898" t="str">
            <v>Phẫu thuật nội soi điều tri thực quản đôi</v>
          </cell>
          <cell r="E2898" t="str">
            <v>A</v>
          </cell>
          <cell r="F2898" t="str">
            <v>PDB</v>
          </cell>
          <cell r="G2898" t="str">
            <v>Phẫu thuật nội soi tạo hình thực quản</v>
          </cell>
        </row>
        <row r="2899">
          <cell r="B2899" t="str">
            <v>03.3975.0412</v>
          </cell>
          <cell r="C2899" t="str">
            <v>3.3975</v>
          </cell>
          <cell r="D2899" t="str">
            <v>Phẫu thuật nội soi cắt u trung thất</v>
          </cell>
          <cell r="E2899" t="str">
            <v>A</v>
          </cell>
          <cell r="F2899" t="str">
            <v>PDB</v>
          </cell>
          <cell r="G2899" t="str">
            <v>Phẫu thuật nội soi cắt u trung thất</v>
          </cell>
        </row>
        <row r="2900">
          <cell r="B2900" t="str">
            <v>03.3979.0443</v>
          </cell>
          <cell r="C2900" t="str">
            <v>3.3979</v>
          </cell>
          <cell r="D2900" t="str">
            <v>Phẫu thuật nội soi lồng ngực điều trị teo thực quản: nối ngay</v>
          </cell>
          <cell r="E2900" t="str">
            <v>A</v>
          </cell>
          <cell r="F2900" t="str">
            <v>P1</v>
          </cell>
          <cell r="G2900" t="str">
            <v>Phẫu thuật cắt thực quản qua nội soi ngực và bụng</v>
          </cell>
        </row>
        <row r="2901">
          <cell r="B2901" t="str">
            <v>03.3980.0447</v>
          </cell>
          <cell r="C2901" t="str">
            <v>3.3980</v>
          </cell>
          <cell r="D2901" t="str">
            <v>Phẫu thuật nội soi lồng ngực điều trị rò khí-thực quản</v>
          </cell>
          <cell r="E2901" t="str">
            <v>A</v>
          </cell>
          <cell r="F2901" t="str">
            <v>P1</v>
          </cell>
          <cell r="G2901" t="str">
            <v>Phẫu thuật nội soi tạo hình thực quản</v>
          </cell>
        </row>
        <row r="2902">
          <cell r="B2902" t="str">
            <v>03.3981.0443</v>
          </cell>
          <cell r="C2902" t="str">
            <v>3.3981</v>
          </cell>
          <cell r="D2902" t="str">
            <v>Phẫu thuật nội soi lồng ngực cắt nối thực quản điều trị hẹp thực quản</v>
          </cell>
          <cell r="E2902" t="str">
            <v>A</v>
          </cell>
          <cell r="F2902" t="str">
            <v>P1</v>
          </cell>
          <cell r="G2902" t="str">
            <v>Phẫu thuật cắt thực quản qua nội soi ngực và bụng</v>
          </cell>
        </row>
        <row r="2903">
          <cell r="B2903" t="str">
            <v>03.3999.0445</v>
          </cell>
          <cell r="C2903" t="str">
            <v>3.3999</v>
          </cell>
          <cell r="D2903" t="str">
            <v>Phẫu thuật nội soi chống trào ngược dạ dày thực quản</v>
          </cell>
          <cell r="E2903" t="str">
            <v>A</v>
          </cell>
          <cell r="F2903" t="str">
            <v>P1</v>
          </cell>
          <cell r="G2903" t="str">
            <v>Phẫu thuật nội soi điều trị trào ngược thực quản, dạ dày</v>
          </cell>
        </row>
        <row r="2904">
          <cell r="B2904" t="str">
            <v>03.4000.0443</v>
          </cell>
          <cell r="C2904" t="str">
            <v>3.4000</v>
          </cell>
          <cell r="D2904" t="str">
            <v>Phẫu thuật nội soi cắt thực quản do bệnh lành tính qua nội soi ngực-bụng</v>
          </cell>
          <cell r="E2904" t="str">
            <v>A</v>
          </cell>
          <cell r="F2904" t="str">
            <v>PDB</v>
          </cell>
          <cell r="G2904" t="str">
            <v>Phẫu thuật cắt thực quản qua nội soi ngực và bụng</v>
          </cell>
        </row>
        <row r="2905">
          <cell r="B2905" t="str">
            <v>03.4001.0447</v>
          </cell>
          <cell r="C2905" t="str">
            <v>3.4001</v>
          </cell>
          <cell r="D2905" t="str">
            <v>Phẫu thuật nội soi tạo hình thực quản bằng dạ dày</v>
          </cell>
          <cell r="E2905" t="str">
            <v>A</v>
          </cell>
          <cell r="F2905" t="str">
            <v>PDB</v>
          </cell>
          <cell r="G2905" t="str">
            <v>Phẫu thuật nội soi tạo hình thực quản</v>
          </cell>
        </row>
        <row r="2906">
          <cell r="B2906" t="str">
            <v>03.4002.0447</v>
          </cell>
          <cell r="C2906" t="str">
            <v>3.4002</v>
          </cell>
          <cell r="D2906" t="str">
            <v>Phẫu thuật nội soi tạo hình thực quản bằng đại tràng</v>
          </cell>
          <cell r="E2906" t="str">
            <v>A</v>
          </cell>
          <cell r="F2906" t="str">
            <v>PDB</v>
          </cell>
          <cell r="G2906" t="str">
            <v>Phẫu thuật nội soi tạo hình thực quản</v>
          </cell>
        </row>
        <row r="2907">
          <cell r="B2907" t="str">
            <v>03.4003.0450</v>
          </cell>
          <cell r="C2907" t="str">
            <v>3.4003</v>
          </cell>
          <cell r="D2907" t="str">
            <v>Phẫu thuật nội soi điều trị ống tiêu hoá đôi (dạ dày, ruột)</v>
          </cell>
          <cell r="E2907" t="str">
            <v>B</v>
          </cell>
          <cell r="F2907" t="str">
            <v>P1</v>
          </cell>
          <cell r="G2907" t="str">
            <v>Phẫu thuật nội soi cắt dạ dày</v>
          </cell>
        </row>
        <row r="2908">
          <cell r="B2908" t="str">
            <v>03.4004.0457</v>
          </cell>
          <cell r="C2908" t="str">
            <v>3.4004</v>
          </cell>
          <cell r="D2908" t="str">
            <v>Phẫu thuật nội soi điều trị tắc tá tràng</v>
          </cell>
          <cell r="E2908" t="str">
            <v>A</v>
          </cell>
          <cell r="F2908" t="str">
            <v>P1</v>
          </cell>
          <cell r="G2908" t="str">
            <v>Phẫu thuật nội soi cắt nối ruột</v>
          </cell>
        </row>
        <row r="2909">
          <cell r="B2909" t="str">
            <v>03.4005.0457</v>
          </cell>
          <cell r="C2909" t="str">
            <v>3.4005</v>
          </cell>
          <cell r="D2909" t="str">
            <v>Phẫu thuật nội soi điều trị xoắn trung tràng</v>
          </cell>
          <cell r="E2909" t="str">
            <v>A</v>
          </cell>
          <cell r="F2909" t="str">
            <v>P1</v>
          </cell>
          <cell r="G2909" t="str">
            <v>Phẫu thuật nội soi cắt nối ruột</v>
          </cell>
        </row>
        <row r="2910">
          <cell r="B2910" t="str">
            <v>03.4007.0457</v>
          </cell>
          <cell r="C2910" t="str">
            <v>3.4007</v>
          </cell>
          <cell r="D2910" t="str">
            <v>Phẫu thuật nội soi điều trị tắc ruột phân su</v>
          </cell>
          <cell r="E2910" t="str">
            <v>A</v>
          </cell>
          <cell r="F2910" t="str">
            <v>P1</v>
          </cell>
          <cell r="G2910" t="str">
            <v>Phẫu thuật nội soi cắt nối ruột</v>
          </cell>
        </row>
        <row r="2911">
          <cell r="B2911" t="str">
            <v>03.4009.0457</v>
          </cell>
          <cell r="C2911" t="str">
            <v>3.4009</v>
          </cell>
          <cell r="D2911" t="str">
            <v>Phẫu thuật nội soi điều trị lồng ruột</v>
          </cell>
          <cell r="E2911" t="str">
            <v>B</v>
          </cell>
          <cell r="F2911" t="str">
            <v>P1</v>
          </cell>
          <cell r="G2911" t="str">
            <v>Phẫu thuật nội soi cắt nối ruột</v>
          </cell>
        </row>
        <row r="2912">
          <cell r="B2912" t="str">
            <v>03.4011.0490</v>
          </cell>
          <cell r="C2912" t="str">
            <v>3.4011</v>
          </cell>
          <cell r="D2912" t="str">
            <v>Phẫu thuật nội soi cắt u nang mạc nối lớn</v>
          </cell>
          <cell r="E2912" t="str">
            <v>B</v>
          </cell>
          <cell r="F2912" t="str">
            <v>P1</v>
          </cell>
          <cell r="G2912" t="str">
            <v>Phẫu thuật nội soi cắt u trong ổ bụng</v>
          </cell>
        </row>
        <row r="2913">
          <cell r="B2913" t="str">
            <v>03.4012.0467</v>
          </cell>
          <cell r="C2913" t="str">
            <v>3.4012</v>
          </cell>
          <cell r="D2913" t="str">
            <v>Phẫu thuật nội soi cắt hạ phân thuỳ gan, u gan nhỏ</v>
          </cell>
          <cell r="E2913" t="str">
            <v>B</v>
          </cell>
          <cell r="F2913" t="str">
            <v>P1</v>
          </cell>
          <cell r="G2913" t="str">
            <v>Phẫu thuật nội soi cắt gan</v>
          </cell>
        </row>
        <row r="2914">
          <cell r="B2914" t="str">
            <v>03.4013.0470</v>
          </cell>
          <cell r="C2914" t="str">
            <v>3.4013</v>
          </cell>
          <cell r="D2914" t="str">
            <v>Phẫu thuật nội soi điều trị apxe gan</v>
          </cell>
          <cell r="E2914" t="str">
            <v>B</v>
          </cell>
          <cell r="F2914" t="str">
            <v>P2</v>
          </cell>
          <cell r="G2914" t="str">
            <v>Phẫu thuật nội soi điều trị bệnh lý gan mật khác</v>
          </cell>
        </row>
        <row r="2915">
          <cell r="B2915" t="str">
            <v>03.4014.0470</v>
          </cell>
          <cell r="C2915" t="str">
            <v>3.4014</v>
          </cell>
          <cell r="D2915" t="str">
            <v>Phẫu thuật nội soi điều trị nang gan đơn thuần</v>
          </cell>
          <cell r="E2915" t="str">
            <v>B</v>
          </cell>
          <cell r="F2915" t="str">
            <v>P2</v>
          </cell>
          <cell r="G2915" t="str">
            <v>Phẫu thuật nội soi điều trị bệnh lý gan mật khác</v>
          </cell>
        </row>
        <row r="2916">
          <cell r="B2916" t="str">
            <v>03.4016.0485</v>
          </cell>
          <cell r="C2916" t="str">
            <v>3.4016</v>
          </cell>
          <cell r="D2916" t="str">
            <v>Phẫu thuật nội soi cắt lách</v>
          </cell>
          <cell r="E2916" t="str">
            <v>B</v>
          </cell>
          <cell r="F2916" t="str">
            <v>P1</v>
          </cell>
          <cell r="G2916" t="str">
            <v>Phẫu thuật nội soi cắt lách</v>
          </cell>
        </row>
        <row r="2917">
          <cell r="B2917" t="str">
            <v>03.4020.0477</v>
          </cell>
          <cell r="C2917" t="str">
            <v>3.4020</v>
          </cell>
          <cell r="D2917" t="str">
            <v>Phẫu thuật nội soi cắt nang ống mật chủ, nối ống gan chung-ruột</v>
          </cell>
          <cell r="E2917" t="str">
            <v>B</v>
          </cell>
          <cell r="F2917" t="str">
            <v>P1</v>
          </cell>
          <cell r="G2917" t="str">
            <v>Phẫu thuật nội soi cắt nang ống mật chủ</v>
          </cell>
        </row>
        <row r="2918">
          <cell r="B2918" t="str">
            <v>03.4021.0473</v>
          </cell>
          <cell r="C2918" t="str">
            <v>3.4021</v>
          </cell>
          <cell r="D2918" t="str">
            <v>Phẫu thuật nội soi cắt túi mật</v>
          </cell>
          <cell r="E2918" t="str">
            <v>A</v>
          </cell>
          <cell r="F2918" t="str">
            <v>P2</v>
          </cell>
          <cell r="G2918" t="str">
            <v>Phẫu thuật nội soi cắt túi mật</v>
          </cell>
        </row>
        <row r="2919">
          <cell r="B2919" t="str">
            <v>03.4022.0476</v>
          </cell>
          <cell r="C2919" t="str">
            <v>3.4022</v>
          </cell>
          <cell r="D2919" t="str">
            <v>Phẫu thuật nội soi cắt túi mật, mở ống mật chủ lấy sỏi, đặt dẫn lưu Kehr</v>
          </cell>
          <cell r="E2919" t="str">
            <v>B</v>
          </cell>
          <cell r="F2919" t="str">
            <v>P1</v>
          </cell>
          <cell r="G2919" t="str">
            <v>Phẫu thuật nội soi cắt túi mật - mở ống mật chủ lấy sỏi và nối mật - ruột</v>
          </cell>
        </row>
        <row r="2920">
          <cell r="B2920" t="str">
            <v>03.4023.0478</v>
          </cell>
          <cell r="C2920" t="str">
            <v>3.4023</v>
          </cell>
          <cell r="D2920" t="str">
            <v>Phẫu thuật nội soi dẫn lưu túi mật/đường mật ngoài gan</v>
          </cell>
          <cell r="E2920" t="str">
            <v>B</v>
          </cell>
          <cell r="F2920" t="str">
            <v>P2</v>
          </cell>
          <cell r="G2920" t="str">
            <v>Phẫu thuật nội soi lấy sỏi mật hay dị vật đường mật</v>
          </cell>
        </row>
        <row r="2921">
          <cell r="B2921" t="str">
            <v>03.4024.0477</v>
          </cell>
          <cell r="C2921" t="str">
            <v>3.4024</v>
          </cell>
          <cell r="D2921" t="str">
            <v>Phẫu thuật nội soi điều trị teo mật</v>
          </cell>
          <cell r="E2921" t="str">
            <v>A</v>
          </cell>
          <cell r="F2921" t="str">
            <v>PDB</v>
          </cell>
          <cell r="G2921" t="str">
            <v>Phẫu thuật nội soi cắt nang ống mật chủ</v>
          </cell>
        </row>
        <row r="2922">
          <cell r="B2922" t="str">
            <v>03.4026.0502</v>
          </cell>
          <cell r="C2922" t="str">
            <v>3.4026</v>
          </cell>
          <cell r="D2922" t="str">
            <v>Phẫu thuật nội soi mở thông dạ dày</v>
          </cell>
          <cell r="E2922" t="str">
            <v>B</v>
          </cell>
          <cell r="F2922" t="str">
            <v>P2</v>
          </cell>
          <cell r="G2922" t="str">
            <v>Mở thông dạ dày qua nội soi</v>
          </cell>
        </row>
        <row r="2923">
          <cell r="B2923" t="str">
            <v>03.4027.0452</v>
          </cell>
          <cell r="C2923" t="str">
            <v>3.4027</v>
          </cell>
          <cell r="D2923" t="str">
            <v>Phẫu thuật nội soi cắt dây thần kinh X</v>
          </cell>
          <cell r="E2923" t="str">
            <v>A</v>
          </cell>
          <cell r="F2923" t="str">
            <v>P1</v>
          </cell>
          <cell r="G2923" t="str">
            <v>Phẫu thuật nội soi cắt dây thần kinh X trong điều trị loét dạ dày</v>
          </cell>
        </row>
        <row r="2924">
          <cell r="B2924" t="str">
            <v>03.4028.0445</v>
          </cell>
          <cell r="C2924" t="str">
            <v>3.4028</v>
          </cell>
          <cell r="D2924" t="str">
            <v>Phẫu thuật nội soi kỹ thuật Heller điều trị co thắt tâm vị</v>
          </cell>
          <cell r="E2924" t="str">
            <v>B</v>
          </cell>
          <cell r="F2924" t="str">
            <v>P1</v>
          </cell>
          <cell r="G2924" t="str">
            <v>Phẫu thuật nội soi điều trị trào ngược thực quản, dạ dày</v>
          </cell>
        </row>
        <row r="2925">
          <cell r="B2925" t="str">
            <v>03.4030.0450</v>
          </cell>
          <cell r="C2925" t="str">
            <v>3.4030</v>
          </cell>
          <cell r="D2925" t="str">
            <v>Phẫu thuật nội soi điều trị xoắn dạ dày có kèm cắt dạ dày</v>
          </cell>
          <cell r="E2925" t="str">
            <v>B</v>
          </cell>
          <cell r="F2925" t="str">
            <v>P1</v>
          </cell>
          <cell r="G2925" t="str">
            <v>Phẫu thuật nội soi cắt dạ dày</v>
          </cell>
        </row>
        <row r="2926">
          <cell r="B2926" t="str">
            <v>03.4031.0450</v>
          </cell>
          <cell r="C2926" t="str">
            <v>3.4031</v>
          </cell>
          <cell r="D2926" t="str">
            <v>Phẫu thuật nội soi cắt toàn bộ dạ dày</v>
          </cell>
          <cell r="E2926" t="str">
            <v>B</v>
          </cell>
          <cell r="F2926" t="str">
            <v>P1</v>
          </cell>
          <cell r="G2926" t="str">
            <v>Phẫu thuật nội soi cắt dạ dày</v>
          </cell>
        </row>
        <row r="2927">
          <cell r="B2927" t="str">
            <v>03.4032.0450</v>
          </cell>
          <cell r="C2927" t="str">
            <v>3.4032</v>
          </cell>
          <cell r="D2927" t="str">
            <v>Phẫu thuật nội soi cắt 2/3 dạ dày</v>
          </cell>
          <cell r="E2927" t="str">
            <v>B</v>
          </cell>
          <cell r="F2927" t="str">
            <v>P1</v>
          </cell>
          <cell r="G2927" t="str">
            <v>Phẫu thuật nội soi cắt dạ dày</v>
          </cell>
        </row>
        <row r="2928">
          <cell r="B2928" t="str">
            <v>03.4033.0450</v>
          </cell>
          <cell r="C2928" t="str">
            <v>3.4033</v>
          </cell>
          <cell r="D2928" t="str">
            <v>Phẫu thuật nội soi cắt 3/4 dạ dày</v>
          </cell>
          <cell r="E2928" t="str">
            <v>A</v>
          </cell>
          <cell r="F2928" t="str">
            <v>P1</v>
          </cell>
          <cell r="G2928" t="str">
            <v>Phẫu thuật nội soi cắt dạ dày</v>
          </cell>
        </row>
        <row r="2929">
          <cell r="B2929" t="str">
            <v>03.4034.0450</v>
          </cell>
          <cell r="C2929" t="str">
            <v>3.4034</v>
          </cell>
          <cell r="D2929" t="str">
            <v>Phẫu thuật nội soi cắt bán phần dạ dày cực dưới do ung thư kèm vét hạch hệ thống</v>
          </cell>
          <cell r="E2929" t="str">
            <v>A</v>
          </cell>
          <cell r="F2929" t="str">
            <v>PDB</v>
          </cell>
          <cell r="G2929" t="str">
            <v>Phẫu thuật nội soi cắt dạ dày</v>
          </cell>
        </row>
        <row r="2930">
          <cell r="B2930" t="str">
            <v>03.4035.0450</v>
          </cell>
          <cell r="C2930" t="str">
            <v>3.4035</v>
          </cell>
          <cell r="D2930" t="str">
            <v>Phẫu thuật nội soi cắt toàn bộ dạ dày, vét hạch hệ thống</v>
          </cell>
          <cell r="E2930" t="str">
            <v>A</v>
          </cell>
          <cell r="F2930" t="str">
            <v>PDB</v>
          </cell>
          <cell r="G2930" t="str">
            <v>Phẫu thuật nội soi cắt dạ dày</v>
          </cell>
        </row>
        <row r="2931">
          <cell r="B2931" t="str">
            <v>03.4036.0457</v>
          </cell>
          <cell r="C2931" t="str">
            <v>3.4036</v>
          </cell>
          <cell r="D2931" t="str">
            <v>Phẫu thuật nội soi cắt toàn bộ đại tràng</v>
          </cell>
          <cell r="E2931" t="str">
            <v>A</v>
          </cell>
          <cell r="F2931" t="str">
            <v>PDB</v>
          </cell>
          <cell r="G2931" t="str">
            <v>Phẫu thuật nội soi cắt nối ruột</v>
          </cell>
        </row>
        <row r="2932">
          <cell r="B2932" t="str">
            <v>03.4037.0463</v>
          </cell>
          <cell r="C2932" t="str">
            <v>3.4037</v>
          </cell>
          <cell r="D2932" t="str">
            <v>Phẫu thuật nội soi cắt đoạn trực tràng do ung thư</v>
          </cell>
          <cell r="E2932" t="str">
            <v>A</v>
          </cell>
          <cell r="F2932" t="str">
            <v>P1</v>
          </cell>
          <cell r="G2932" t="str">
            <v>Phẫu thuật nội soi ung thư đại hoặc trực tràng</v>
          </cell>
        </row>
        <row r="2933">
          <cell r="B2933" t="str">
            <v>03.4038.0457</v>
          </cell>
          <cell r="C2933" t="str">
            <v>3.4038</v>
          </cell>
          <cell r="D2933" t="str">
            <v>Phẫu thuật nội soi cắt cụt trực tràng đường bụng, đường tầng sinh môn</v>
          </cell>
          <cell r="E2933" t="str">
            <v>A</v>
          </cell>
          <cell r="F2933" t="str">
            <v>P1</v>
          </cell>
          <cell r="G2933" t="str">
            <v>Phẫu thuật nội soi cắt nối ruột</v>
          </cell>
        </row>
        <row r="2934">
          <cell r="B2934" t="str">
            <v>03.4039.0457</v>
          </cell>
          <cell r="C2934" t="str">
            <v>3.4039</v>
          </cell>
          <cell r="D2934" t="str">
            <v>Phẫu thuật nội soi cắt trực tràng giữ lại cơ tròn</v>
          </cell>
          <cell r="E2934" t="str">
            <v>A</v>
          </cell>
          <cell r="F2934" t="str">
            <v>P1</v>
          </cell>
          <cell r="G2934" t="str">
            <v>Phẫu thuật nội soi cắt nối ruột</v>
          </cell>
        </row>
        <row r="2935">
          <cell r="B2935" t="str">
            <v>03.4040.0457</v>
          </cell>
          <cell r="C2935" t="str">
            <v>3.4040</v>
          </cell>
          <cell r="D2935" t="str">
            <v>Phẫu thuật nội soi cắt đoạn đại tràng</v>
          </cell>
          <cell r="E2935" t="str">
            <v>A</v>
          </cell>
          <cell r="F2935" t="str">
            <v>P1</v>
          </cell>
          <cell r="G2935" t="str">
            <v>Phẫu thuật nội soi cắt nối ruột</v>
          </cell>
        </row>
        <row r="2936">
          <cell r="B2936" t="str">
            <v>03.4041.0457</v>
          </cell>
          <cell r="C2936" t="str">
            <v>3.4041</v>
          </cell>
          <cell r="D2936" t="str">
            <v>Phẫu thuật nội soi cắt đoạn đại tràng ngang, đại tràng sigma nối ngay</v>
          </cell>
          <cell r="E2936" t="str">
            <v>A</v>
          </cell>
          <cell r="F2936" t="str">
            <v>P1</v>
          </cell>
          <cell r="G2936" t="str">
            <v>Phẫu thuật nội soi cắt nối ruột</v>
          </cell>
        </row>
        <row r="2937">
          <cell r="B2937" t="str">
            <v>03.4042.0457</v>
          </cell>
          <cell r="C2937" t="str">
            <v>3.4042</v>
          </cell>
          <cell r="D2937" t="str">
            <v>Phẫu thuật nội soi cắt một nửa đại tràng phải hoặc trái</v>
          </cell>
          <cell r="E2937" t="str">
            <v>A</v>
          </cell>
          <cell r="F2937" t="str">
            <v>P1</v>
          </cell>
          <cell r="G2937" t="str">
            <v>Phẫu thuật nội soi cắt nối ruột</v>
          </cell>
        </row>
        <row r="2938">
          <cell r="B2938" t="str">
            <v>03.4044.0419</v>
          </cell>
          <cell r="C2938" t="str">
            <v>3.4044</v>
          </cell>
          <cell r="D2938" t="str">
            <v>Phẫu thuật nội soi cắt u sau phúc mạc</v>
          </cell>
          <cell r="E2938" t="str">
            <v>A</v>
          </cell>
          <cell r="F2938" t="str">
            <v>P1</v>
          </cell>
          <cell r="G2938" t="str">
            <v>Phẫu thuật nội soi cắt thận hoặc u sau phúc mạc</v>
          </cell>
        </row>
        <row r="2939">
          <cell r="B2939" t="str">
            <v>03.4045.0457</v>
          </cell>
          <cell r="C2939" t="str">
            <v>3.4045</v>
          </cell>
          <cell r="D2939" t="str">
            <v>Phẫu thuật nội soi cắt u mạc treo có cắt ruột</v>
          </cell>
          <cell r="E2939" t="str">
            <v>B</v>
          </cell>
          <cell r="F2939" t="str">
            <v>P1</v>
          </cell>
          <cell r="G2939" t="str">
            <v>Phẫu thuật nội soi cắt nối ruột</v>
          </cell>
        </row>
        <row r="2940">
          <cell r="B2940" t="str">
            <v>03.4046.0490</v>
          </cell>
          <cell r="C2940" t="str">
            <v>3.4046</v>
          </cell>
          <cell r="D2940" t="str">
            <v>Phẫu thuật nội soi cắt u mạc treo không cắt ruột</v>
          </cell>
          <cell r="E2940" t="str">
            <v>B</v>
          </cell>
          <cell r="F2940" t="str">
            <v>P1</v>
          </cell>
          <cell r="G2940" t="str">
            <v>Phẫu thuật nội soi cắt u trong ổ bụng</v>
          </cell>
        </row>
        <row r="2941">
          <cell r="B2941" t="str">
            <v>03.4047.0443</v>
          </cell>
          <cell r="C2941" t="str">
            <v>3.4047</v>
          </cell>
          <cell r="D2941" t="str">
            <v>Phẫu thuật nội soi cắt toàn bộ thực quản do ung thư, tạo hình thực quản</v>
          </cell>
          <cell r="E2941" t="str">
            <v>A</v>
          </cell>
          <cell r="F2941" t="str">
            <v>PDB</v>
          </cell>
          <cell r="G2941" t="str">
            <v>Phẫu thuật cắt thực quản qua nội soi ngực và bụng</v>
          </cell>
        </row>
        <row r="2942">
          <cell r="B2942" t="str">
            <v>03.4048.0457</v>
          </cell>
          <cell r="C2942" t="str">
            <v>3.4048</v>
          </cell>
          <cell r="D2942" t="str">
            <v>Phẫu thuật nội soi phình đại tràng bẩm sinh trẻ lớn</v>
          </cell>
          <cell r="E2942" t="str">
            <v>B</v>
          </cell>
          <cell r="F2942" t="str">
            <v>P1</v>
          </cell>
          <cell r="G2942" t="str">
            <v>Phẫu thuật nội soi cắt nối ruột</v>
          </cell>
        </row>
        <row r="2943">
          <cell r="B2943" t="str">
            <v>03.4049.0457</v>
          </cell>
          <cell r="C2943" t="str">
            <v>3.4049</v>
          </cell>
          <cell r="D2943" t="str">
            <v>Phẫu thuật nội soi phình đại tràng bẩm sinh trẻ sơ sinh</v>
          </cell>
          <cell r="E2943" t="str">
            <v>A</v>
          </cell>
          <cell r="F2943" t="str">
            <v>P1</v>
          </cell>
          <cell r="G2943" t="str">
            <v>Phẫu thuật nội soi cắt nối ruột</v>
          </cell>
        </row>
        <row r="2944">
          <cell r="B2944" t="str">
            <v>03.4050.0457</v>
          </cell>
          <cell r="C2944" t="str">
            <v>3.4050</v>
          </cell>
          <cell r="D2944" t="str">
            <v>Cắt đoạn đại tràng nội soi, nối tay</v>
          </cell>
          <cell r="E2944" t="str">
            <v>A</v>
          </cell>
          <cell r="F2944" t="str">
            <v>P1</v>
          </cell>
          <cell r="G2944" t="str">
            <v>Phẫu thuật nội soi cắt nối ruột</v>
          </cell>
        </row>
        <row r="2945">
          <cell r="B2945" t="str">
            <v>03.4051.0457</v>
          </cell>
          <cell r="C2945" t="str">
            <v>3.4051</v>
          </cell>
          <cell r="D2945" t="str">
            <v>Cắt đại trực tràng nội soi, nối máy</v>
          </cell>
          <cell r="E2945" t="str">
            <v>A</v>
          </cell>
          <cell r="F2945" t="str">
            <v>P1</v>
          </cell>
          <cell r="G2945" t="str">
            <v>Phẫu thuật nội soi cắt nối ruột</v>
          </cell>
        </row>
        <row r="2946">
          <cell r="B2946" t="str">
            <v>03.4052.0457</v>
          </cell>
          <cell r="C2946" t="str">
            <v>3.4052</v>
          </cell>
          <cell r="D2946" t="str">
            <v>Phẫu thuật nôi soi vỡ đại tràng</v>
          </cell>
          <cell r="E2946" t="str">
            <v>A</v>
          </cell>
          <cell r="F2946" t="str">
            <v>P1</v>
          </cell>
          <cell r="G2946" t="str">
            <v>Phẫu thuật nội soi cắt nối ruột</v>
          </cell>
        </row>
        <row r="2947">
          <cell r="B2947" t="str">
            <v>03.4054.0457</v>
          </cell>
          <cell r="C2947" t="str">
            <v>3.4054</v>
          </cell>
          <cell r="D2947" t="str">
            <v>Phẫu thuật nội soi cắt đại tràng chậu hông điều trị sa đại tràng chậu hông (Sigmoidocele)</v>
          </cell>
          <cell r="E2947" t="str">
            <v>A</v>
          </cell>
          <cell r="F2947" t="str">
            <v>P1</v>
          </cell>
          <cell r="G2947" t="str">
            <v>Phẫu thuật nội soi cắt nối ruột</v>
          </cell>
        </row>
        <row r="2948">
          <cell r="B2948" t="str">
            <v>03.4055.0457</v>
          </cell>
          <cell r="C2948" t="str">
            <v>3.4055</v>
          </cell>
          <cell r="D2948" t="str">
            <v>Phẫu thuật nội soi cắt trực tràng cao</v>
          </cell>
          <cell r="E2948" t="str">
            <v>A</v>
          </cell>
          <cell r="F2948" t="str">
            <v>P1</v>
          </cell>
          <cell r="G2948" t="str">
            <v>Phẫu thuật nội soi cắt nối ruột</v>
          </cell>
        </row>
        <row r="2949">
          <cell r="B2949" t="str">
            <v>03.4056.0457</v>
          </cell>
          <cell r="C2949" t="str">
            <v>3.4056</v>
          </cell>
          <cell r="D2949" t="str">
            <v>Phẫu thuật nội soi cắt trực tràng + tầng sinh môn (PT milor)</v>
          </cell>
          <cell r="E2949" t="str">
            <v>A</v>
          </cell>
          <cell r="F2949" t="str">
            <v>P1</v>
          </cell>
          <cell r="G2949" t="str">
            <v>Phẫu thuật nội soi cắt nối ruột</v>
          </cell>
        </row>
        <row r="2950">
          <cell r="B2950" t="str">
            <v>03.4057.0457</v>
          </cell>
          <cell r="C2950" t="str">
            <v>3.4057</v>
          </cell>
          <cell r="D2950" t="str">
            <v>Phẫu thuật nội soi u bóng trực tràng/ dị dạng hậu môn</v>
          </cell>
          <cell r="E2950" t="str">
            <v>A</v>
          </cell>
          <cell r="F2950" t="str">
            <v>P1</v>
          </cell>
          <cell r="G2950" t="str">
            <v>Phẫu thuật nội soi cắt nối ruột</v>
          </cell>
        </row>
        <row r="2951">
          <cell r="B2951" t="str">
            <v>03.4059.0457</v>
          </cell>
          <cell r="C2951" t="str">
            <v>3.4059</v>
          </cell>
          <cell r="D2951" t="str">
            <v>Phẫu thuật nội soi cắt trực tràng nối mỏy qua nội soi ổ bụng</v>
          </cell>
          <cell r="E2951" t="str">
            <v>A</v>
          </cell>
          <cell r="F2951" t="str">
            <v>P1</v>
          </cell>
          <cell r="G2951" t="str">
            <v>Phẫu thuật nội soi cắt nối ruột</v>
          </cell>
        </row>
        <row r="2952">
          <cell r="B2952" t="str">
            <v>03.4060.0463</v>
          </cell>
          <cell r="C2952" t="str">
            <v>3.4060</v>
          </cell>
          <cell r="D2952" t="str">
            <v>Phẫu thuật Miles qua nội soi</v>
          </cell>
          <cell r="E2952" t="str">
            <v>A</v>
          </cell>
          <cell r="F2952" t="str">
            <v>P1</v>
          </cell>
          <cell r="G2952" t="str">
            <v>Phẫu thuật nội soi ung thư đại hoặc trực tràng</v>
          </cell>
        </row>
        <row r="2953">
          <cell r="B2953" t="str">
            <v>03.4061.0457</v>
          </cell>
          <cell r="C2953" t="str">
            <v>3.4061</v>
          </cell>
          <cell r="D2953" t="str">
            <v>Phẫu thuật nội soi cắt trực tràng + bảo tồn cơ thắt</v>
          </cell>
          <cell r="E2953" t="str">
            <v>A</v>
          </cell>
          <cell r="F2953" t="str">
            <v>P1</v>
          </cell>
          <cell r="G2953" t="str">
            <v>Phẫu thuật nội soi cắt nối ruột</v>
          </cell>
        </row>
        <row r="2954">
          <cell r="B2954" t="str">
            <v>03.4062.0461</v>
          </cell>
          <cell r="C2954" t="str">
            <v>3.4062</v>
          </cell>
          <cell r="D2954" t="str">
            <v>Phẫu thuật nội soi hạ búng trực tràng + tạo hình hậu môn/ dị dạng 1 thì</v>
          </cell>
          <cell r="E2954" t="str">
            <v>A</v>
          </cell>
          <cell r="F2954" t="str">
            <v>PDB</v>
          </cell>
          <cell r="G2954" t="str">
            <v>Phẫu thuật dị tật teo hậu môn trực tràng 1 thì</v>
          </cell>
        </row>
        <row r="2955">
          <cell r="B2955" t="str">
            <v>03.4064.0462</v>
          </cell>
          <cell r="C2955" t="str">
            <v>3.4064</v>
          </cell>
          <cell r="D2955" t="str">
            <v>Phẫu thuật nội soi sa trực tràng</v>
          </cell>
          <cell r="E2955" t="str">
            <v>B</v>
          </cell>
          <cell r="F2955" t="str">
            <v>P2</v>
          </cell>
          <cell r="G2955" t="str">
            <v>Phẫu thuật nội soi cố định trực tràng</v>
          </cell>
        </row>
        <row r="2956">
          <cell r="B2956" t="str">
            <v>03.4065.0462</v>
          </cell>
          <cell r="C2956" t="str">
            <v>3.4065</v>
          </cell>
          <cell r="D2956" t="str">
            <v>Phẫu thuật nội soi khõu treo trực tràng điêu trị sa trực tràng</v>
          </cell>
          <cell r="E2956" t="str">
            <v>B</v>
          </cell>
          <cell r="F2956" t="str">
            <v>P2</v>
          </cell>
          <cell r="G2956" t="str">
            <v>Phẫu thuật nội soi cố định trực tràng</v>
          </cell>
        </row>
        <row r="2957">
          <cell r="B2957" t="str">
            <v>03.4068.0451</v>
          </cell>
          <cell r="C2957" t="str">
            <v>3.4068</v>
          </cell>
          <cell r="D2957" t="str">
            <v>Phẫu thuật nội soi khâu thủng dạ dày</v>
          </cell>
          <cell r="E2957" t="str">
            <v>B</v>
          </cell>
          <cell r="F2957" t="str">
            <v>P1</v>
          </cell>
          <cell r="G2957" t="str">
            <v>Phẫu thuật nội soi khâu thủng dạ dày</v>
          </cell>
        </row>
        <row r="2958">
          <cell r="B2958" t="str">
            <v>03.4071.2039</v>
          </cell>
          <cell r="C2958" t="str">
            <v>3.4071</v>
          </cell>
          <cell r="D2958" t="str">
            <v>Phẫu thuật nội soi cắt ruột thừa</v>
          </cell>
          <cell r="E2958" t="str">
            <v>B</v>
          </cell>
          <cell r="F2958" t="str">
            <v>P2</v>
          </cell>
          <cell r="G2958" t="str">
            <v>Phẫu thuật nội soi cắt ruột thừa</v>
          </cell>
        </row>
        <row r="2959">
          <cell r="B2959" t="str">
            <v>03.4074.0457</v>
          </cell>
          <cell r="C2959" t="str">
            <v>3.4074</v>
          </cell>
          <cell r="D2959" t="str">
            <v>Phẫu thuật nội soi vỡ ruột trong chấn thương bụng kín</v>
          </cell>
          <cell r="E2959" t="str">
            <v>B</v>
          </cell>
          <cell r="F2959" t="str">
            <v>P1</v>
          </cell>
          <cell r="G2959" t="str">
            <v>Phẫu thuật nội soi cắt nối ruột</v>
          </cell>
        </row>
        <row r="2960">
          <cell r="B2960" t="str">
            <v>03.4075.0457</v>
          </cell>
          <cell r="C2960" t="str">
            <v>3.4075</v>
          </cell>
          <cell r="D2960" t="str">
            <v>Phẫu thuật nội soi lỗ thủng ruột do bệnh lý hoặc vết thương bụng</v>
          </cell>
          <cell r="E2960" t="str">
            <v>B</v>
          </cell>
          <cell r="F2960" t="str">
            <v>P1</v>
          </cell>
          <cell r="G2960" t="str">
            <v>Phẫu thuật nội soi cắt nối ruột</v>
          </cell>
        </row>
        <row r="2961">
          <cell r="B2961" t="str">
            <v>03.4076.0451</v>
          </cell>
          <cell r="C2961" t="str">
            <v>3.4076</v>
          </cell>
          <cell r="D2961" t="str">
            <v>Phẫu thuật nội soi điều trị thủng tạng rỗng (trong chấn thương bụng)</v>
          </cell>
          <cell r="E2961" t="str">
            <v>B</v>
          </cell>
          <cell r="F2961" t="str">
            <v>P1</v>
          </cell>
          <cell r="G2961" t="str">
            <v>Phẫu thuật nội soi khâu thủng dạ dày</v>
          </cell>
        </row>
        <row r="2962">
          <cell r="B2962" t="str">
            <v>03.4077.0457</v>
          </cell>
          <cell r="C2962" t="str">
            <v>3.4077</v>
          </cell>
          <cell r="D2962" t="str">
            <v>Phẫu thuật nội soi tắc ruột do dây chằng</v>
          </cell>
          <cell r="E2962" t="str">
            <v>B</v>
          </cell>
          <cell r="F2962" t="str">
            <v>P1</v>
          </cell>
          <cell r="G2962" t="str">
            <v>Phẫu thuật nội soi cắt nối ruột</v>
          </cell>
        </row>
        <row r="2963">
          <cell r="B2963" t="str">
            <v>03.4078.0451</v>
          </cell>
          <cell r="C2963" t="str">
            <v>3.4078</v>
          </cell>
          <cell r="D2963" t="str">
            <v>Phẫu thuật nội soi viêm phúc mạc ruột thừa</v>
          </cell>
          <cell r="E2963" t="str">
            <v>B</v>
          </cell>
          <cell r="F2963" t="str">
            <v>P1</v>
          </cell>
          <cell r="G2963" t="str">
            <v>Phẫu thuật nội soi khâu thủng dạ dày</v>
          </cell>
        </row>
        <row r="2964">
          <cell r="B2964" t="str">
            <v>03.4079.0457</v>
          </cell>
          <cell r="C2964" t="str">
            <v>3.4079</v>
          </cell>
          <cell r="D2964" t="str">
            <v>Phẫu thuật nội soi cắt túi thừa Meckel</v>
          </cell>
          <cell r="E2964" t="str">
            <v>B</v>
          </cell>
          <cell r="F2964" t="str">
            <v>P1</v>
          </cell>
          <cell r="G2964" t="str">
            <v>Phẫu thuật nội soi cắt nối ruột</v>
          </cell>
        </row>
        <row r="2965">
          <cell r="B2965" t="str">
            <v>03.4080.0457</v>
          </cell>
          <cell r="C2965" t="str">
            <v>3.4080</v>
          </cell>
          <cell r="D2965" t="str">
            <v>Phẫu thuật nội soi cắt ruột non</v>
          </cell>
          <cell r="E2965" t="str">
            <v>B</v>
          </cell>
          <cell r="F2965" t="str">
            <v>P1</v>
          </cell>
          <cell r="G2965" t="str">
            <v>Phẫu thuật nội soi cắt nối ruột</v>
          </cell>
        </row>
        <row r="2966">
          <cell r="B2966" t="str">
            <v>03.4083.0419</v>
          </cell>
          <cell r="C2966" t="str">
            <v>3.4083</v>
          </cell>
          <cell r="D2966" t="str">
            <v>Phẫu thuật nội soi cắt thận</v>
          </cell>
          <cell r="E2966" t="str">
            <v>B</v>
          </cell>
          <cell r="F2966" t="str">
            <v>P1</v>
          </cell>
          <cell r="G2966" t="str">
            <v>Phẫu thuật nội soi cắt thận hoặc u sau phúc mạc</v>
          </cell>
        </row>
        <row r="2967">
          <cell r="B2967" t="str">
            <v>03.4085.0419</v>
          </cell>
          <cell r="C2967" t="str">
            <v>3.4085</v>
          </cell>
          <cell r="D2967" t="str">
            <v>Phẫu thuật nội soi cắt đơn vị thận không chức năng với niệu quản lạc chỗ trong thận niệu quản đôi</v>
          </cell>
          <cell r="E2967" t="str">
            <v>B</v>
          </cell>
          <cell r="F2967" t="str">
            <v>P1</v>
          </cell>
          <cell r="G2967" t="str">
            <v>Phẫu thuật nội soi cắt thận hoặc u sau phúc mạc</v>
          </cell>
        </row>
        <row r="2968">
          <cell r="B2968" t="str">
            <v>03.4086.0419</v>
          </cell>
          <cell r="C2968" t="str">
            <v>3.4086</v>
          </cell>
          <cell r="D2968" t="str">
            <v>Cắt thận bệnh lý lành tính nội soi qua phúc mạc</v>
          </cell>
          <cell r="E2968" t="str">
            <v>A</v>
          </cell>
          <cell r="F2968" t="str">
            <v>P1</v>
          </cell>
          <cell r="G2968" t="str">
            <v>Phẫu thuật nội soi cắt thận hoặc u sau phúc mạc</v>
          </cell>
        </row>
        <row r="2969">
          <cell r="B2969" t="str">
            <v>03.4087.0419</v>
          </cell>
          <cell r="C2969" t="str">
            <v>3.4087</v>
          </cell>
          <cell r="D2969" t="str">
            <v>Cắt thận bệnh lý lành tính nội soi sau phúc mạc</v>
          </cell>
          <cell r="E2969" t="str">
            <v>A</v>
          </cell>
          <cell r="F2969" t="str">
            <v>P1</v>
          </cell>
          <cell r="G2969" t="str">
            <v>Phẫu thuật nội soi cắt thận hoặc u sau phúc mạc</v>
          </cell>
        </row>
        <row r="2970">
          <cell r="B2970" t="str">
            <v>03.4088.0420</v>
          </cell>
          <cell r="C2970" t="str">
            <v>3.4088</v>
          </cell>
          <cell r="D2970" t="str">
            <v>Cắt chỏm nang thận nội soi sau phúc mạc</v>
          </cell>
          <cell r="E2970" t="str">
            <v>A</v>
          </cell>
          <cell r="F2970" t="str">
            <v>P1</v>
          </cell>
          <cell r="G2970" t="str">
            <v>Phẫu thuật nội soi u thượng thận hoặc nang thận</v>
          </cell>
        </row>
        <row r="2971">
          <cell r="B2971" t="str">
            <v>03.4089.0419</v>
          </cell>
          <cell r="C2971" t="str">
            <v>3.4089</v>
          </cell>
          <cell r="D2971" t="str">
            <v>Cắt eo thận móng ngựa qua nội soi</v>
          </cell>
          <cell r="E2971" t="str">
            <v>A</v>
          </cell>
          <cell r="F2971" t="str">
            <v>P1</v>
          </cell>
          <cell r="G2971" t="str">
            <v>Phẫu thuật nội soi cắt thận hoặc u sau phúc mạc</v>
          </cell>
        </row>
        <row r="2972">
          <cell r="B2972" t="str">
            <v>03.4090.0419</v>
          </cell>
          <cell r="C2972" t="str">
            <v>3.4090</v>
          </cell>
          <cell r="D2972" t="str">
            <v>Cắt thận tận gốc qua nội soi ổ bụng hay mổ mở (bướu wilm)</v>
          </cell>
          <cell r="E2972" t="str">
            <v>A</v>
          </cell>
          <cell r="F2972" t="str">
            <v>P1</v>
          </cell>
          <cell r="G2972" t="str">
            <v>Phẫu thuật nội soi cắt thận hoặc u sau phúc mạc</v>
          </cell>
        </row>
        <row r="2973">
          <cell r="B2973" t="str">
            <v>03.4095.0418</v>
          </cell>
          <cell r="C2973" t="str">
            <v>3.4095</v>
          </cell>
          <cell r="D2973" t="str">
            <v>Phẫu thuật nội soi lấy sỏi bể thận qua nội soi sau phúc mạc</v>
          </cell>
          <cell r="E2973" t="str">
            <v>B</v>
          </cell>
          <cell r="F2973" t="str">
            <v>P1</v>
          </cell>
          <cell r="G2973" t="str">
            <v>Phẫu thuật nội soi lấy sỏi thận hoặc sỏi niệu quản hoặc sỏi bàng quang</v>
          </cell>
        </row>
        <row r="2974">
          <cell r="B2974" t="str">
            <v>03.4096.0420</v>
          </cell>
          <cell r="C2974" t="str">
            <v>3.4096</v>
          </cell>
          <cell r="D2974" t="str">
            <v>Phẫu thuật nội soi qua phúc mạc cắt bỏ tuyến thượng thận 1 bên/2 bên</v>
          </cell>
          <cell r="E2974" t="str">
            <v>B</v>
          </cell>
          <cell r="F2974" t="str">
            <v>PDB</v>
          </cell>
          <cell r="G2974" t="str">
            <v>Phẫu thuật nội soi u thượng thận hoặc nang thận</v>
          </cell>
        </row>
        <row r="2975">
          <cell r="B2975" t="str">
            <v>03.4097.0420</v>
          </cell>
          <cell r="C2975" t="str">
            <v>3.4097</v>
          </cell>
          <cell r="D2975" t="str">
            <v>Phẫu thuật nội soi sau phúc mạc cắt u tuyến thượng thận</v>
          </cell>
          <cell r="E2975" t="str">
            <v>B</v>
          </cell>
          <cell r="F2975" t="str">
            <v>P1</v>
          </cell>
          <cell r="G2975" t="str">
            <v>Phẫu thuật nội soi u thượng thận hoặc nang thận</v>
          </cell>
        </row>
        <row r="2976">
          <cell r="B2976" t="str">
            <v>03.4098.0418</v>
          </cell>
          <cell r="C2976" t="str">
            <v>3.4098</v>
          </cell>
          <cell r="D2976" t="str">
            <v>Phẫu thuật nội soi lấy sỏi niệu quản đoạn trên qua nội soi sau phúc mạc</v>
          </cell>
          <cell r="E2976" t="str">
            <v>B</v>
          </cell>
          <cell r="F2976" t="str">
            <v>P1</v>
          </cell>
          <cell r="G2976" t="str">
            <v>Phẫu thuật nội soi lấy sỏi thận hoặc sỏi niệu quản hoặc sỏi bàng quang</v>
          </cell>
        </row>
        <row r="2977">
          <cell r="B2977" t="str">
            <v>03.4103.0440</v>
          </cell>
          <cell r="C2977" t="str">
            <v>3.4103</v>
          </cell>
          <cell r="D2977" t="str">
            <v>Điều trị sỏi thận bằng phương pháp nội soi ngược dòng bằng ống soi mềm + tán sỏi bằng laser</v>
          </cell>
          <cell r="E2977" t="str">
            <v>A</v>
          </cell>
          <cell r="F2977" t="str">
            <v>PDB</v>
          </cell>
          <cell r="G2977" t="str">
            <v>Tán sỏi qua nội soi (sỏi thận hoặc sỏi niệu quản hoặc sỏi bàng quang)</v>
          </cell>
        </row>
        <row r="2978">
          <cell r="B2978" t="str">
            <v>03.4106.0436</v>
          </cell>
          <cell r="C2978" t="str">
            <v>3.4106</v>
          </cell>
          <cell r="D2978" t="str">
            <v>Nội soi đặt sonde JJ</v>
          </cell>
          <cell r="E2978" t="str">
            <v>B</v>
          </cell>
          <cell r="F2978" t="str">
            <v>P3</v>
          </cell>
          <cell r="G2978" t="str">
            <v>Phẫu thuật nội soi đặt Sonde JJ</v>
          </cell>
        </row>
        <row r="2979">
          <cell r="B2979" t="str">
            <v>03.4107.0152</v>
          </cell>
          <cell r="C2979" t="str">
            <v>3.4107</v>
          </cell>
          <cell r="D2979" t="str">
            <v>Nội soi tháo sonde JJ</v>
          </cell>
          <cell r="E2979" t="str">
            <v>B</v>
          </cell>
          <cell r="F2979" t="str">
            <v>P3</v>
          </cell>
          <cell r="G2979" t="str">
            <v>Nội soi bàng quang và gắp dị vật hoặc lấy máu cục</v>
          </cell>
        </row>
        <row r="2980">
          <cell r="B2980" t="str">
            <v>03.4108.0440</v>
          </cell>
          <cell r="C2980" t="str">
            <v>3.4108</v>
          </cell>
          <cell r="D2980" t="str">
            <v>Tán sỏi niệu quản đoạn giữa và dưới qua nội soi niệu quản ngược dòng bằng ống cứng và máy tán hơi</v>
          </cell>
          <cell r="E2980" t="str">
            <v>B</v>
          </cell>
          <cell r="F2980" t="str">
            <v>P1</v>
          </cell>
          <cell r="G2980" t="str">
            <v>Tán sỏi qua nội soi (sỏi thận hoặc sỏi niệu quản hoặc sỏi bàng quang)</v>
          </cell>
        </row>
        <row r="2981">
          <cell r="B2981" t="str">
            <v>03.4109.0440</v>
          </cell>
          <cell r="C2981" t="str">
            <v>3.4109</v>
          </cell>
          <cell r="D2981" t="str">
            <v>Tán sỏi niệu quản qua nội soi</v>
          </cell>
          <cell r="E2981" t="str">
            <v>B</v>
          </cell>
          <cell r="F2981" t="str">
            <v>P1</v>
          </cell>
          <cell r="G2981" t="str">
            <v>Tán sỏi qua nội soi (sỏi thận hoặc sỏi niệu quản hoặc sỏi bàng quang)</v>
          </cell>
        </row>
        <row r="2982">
          <cell r="B2982" t="str">
            <v>03.4112.0427</v>
          </cell>
          <cell r="C2982" t="str">
            <v>3.4112</v>
          </cell>
          <cell r="D2982" t="str">
            <v>Phẫu thuật nội soi cắt bàng quang</v>
          </cell>
          <cell r="E2982" t="str">
            <v>A</v>
          </cell>
          <cell r="F2982" t="str">
            <v>PDB</v>
          </cell>
          <cell r="G2982" t="str">
            <v>Phẫu thuật nội soi cắt bàng quang, tạo hình bàng quang</v>
          </cell>
        </row>
        <row r="2983">
          <cell r="B2983" t="str">
            <v>03.4114.0426</v>
          </cell>
          <cell r="C2983" t="str">
            <v>3.4114</v>
          </cell>
          <cell r="D2983" t="str">
            <v>Nội soi cắt u bàng quang</v>
          </cell>
          <cell r="E2983" t="str">
            <v>A</v>
          </cell>
          <cell r="F2983" t="str">
            <v>P1</v>
          </cell>
          <cell r="G2983" t="str">
            <v>Phẫu thuật nội soi cắt u bàng quang</v>
          </cell>
        </row>
        <row r="2984">
          <cell r="B2984" t="str">
            <v>03.4115.0426</v>
          </cell>
          <cell r="C2984" t="str">
            <v>3.4115</v>
          </cell>
          <cell r="D2984" t="str">
            <v>Nội soi cắt u bàng quang tái phát</v>
          </cell>
          <cell r="E2984" t="str">
            <v>A</v>
          </cell>
          <cell r="F2984" t="str">
            <v>P1</v>
          </cell>
          <cell r="G2984" t="str">
            <v>Phẫu thuật nội soi cắt u bàng quang</v>
          </cell>
        </row>
        <row r="2985">
          <cell r="B2985" t="str">
            <v>03.4116.0418</v>
          </cell>
          <cell r="C2985" t="str">
            <v>3.4116</v>
          </cell>
          <cell r="D2985" t="str">
            <v>Nội soi lấy sỏi bàng quang</v>
          </cell>
          <cell r="E2985" t="str">
            <v>B</v>
          </cell>
          <cell r="F2985" t="str">
            <v>P1</v>
          </cell>
          <cell r="G2985" t="str">
            <v>Phẫu thuật nội soi lấy sỏi thận hoặc sỏi niệu quản hoặc sỏi bàng quang</v>
          </cell>
        </row>
        <row r="2986">
          <cell r="B2986" t="str">
            <v>03.4119.0440</v>
          </cell>
          <cell r="C2986" t="str">
            <v>3.4119</v>
          </cell>
          <cell r="D2986" t="str">
            <v>Bóp sỏi bàng quang qua nội soi (bóp sỏi cơ học)</v>
          </cell>
          <cell r="E2986" t="str">
            <v>B</v>
          </cell>
          <cell r="F2986" t="str">
            <v>P1</v>
          </cell>
          <cell r="G2986" t="str">
            <v>Tán sỏi qua nội soi (sỏi thận hoặc sỏi niệu quản hoặc sỏi bàng quang)</v>
          </cell>
        </row>
        <row r="2987">
          <cell r="B2987" t="str">
            <v>03.4120.0423</v>
          </cell>
          <cell r="C2987" t="str">
            <v>3.4120</v>
          </cell>
          <cell r="D2987" t="str">
            <v>Phẫu thuật nội soi điều trị túi sa niệu quản trong bàng quang</v>
          </cell>
          <cell r="E2987" t="str">
            <v>B</v>
          </cell>
          <cell r="F2987" t="str">
            <v>P1</v>
          </cell>
          <cell r="G2987" t="str">
            <v>Phẫu thuật cắt túi sa niệu quản bằng nội soi</v>
          </cell>
        </row>
        <row r="2988">
          <cell r="B2988" t="str">
            <v>03.4121.0433</v>
          </cell>
          <cell r="C2988" t="str">
            <v>3.4121</v>
          </cell>
          <cell r="D2988" t="str">
            <v>Phẫu thuật nội soi cắt toàn bộ tuyến tiền liệt</v>
          </cell>
          <cell r="E2988" t="str">
            <v>A</v>
          </cell>
          <cell r="F2988" t="str">
            <v>P1</v>
          </cell>
          <cell r="G2988" t="str">
            <v>Phẫu thuật cắt tuyến tiền liệt qua nội soi</v>
          </cell>
        </row>
        <row r="2989">
          <cell r="B2989" t="str">
            <v>03.4122.0435</v>
          </cell>
          <cell r="C2989" t="str">
            <v>3.4122</v>
          </cell>
          <cell r="D2989" t="str">
            <v>Phẫu thuật nội soi cắt tinh hoàn ẩn trong ổ bụng</v>
          </cell>
          <cell r="E2989" t="str">
            <v>A</v>
          </cell>
          <cell r="F2989" t="str">
            <v>P1</v>
          </cell>
          <cell r="G2989" t="str">
            <v>Phẫu thuật hạ tinh hoàn ẩn, tinh hoàn lạc chỗ hoặc cắt bỏ tinh hoàn</v>
          </cell>
        </row>
        <row r="2990">
          <cell r="B2990" t="str">
            <v>03.4123.0691</v>
          </cell>
          <cell r="C2990" t="str">
            <v>3.4123</v>
          </cell>
          <cell r="D2990" t="str">
            <v>Phẫu thuật nội soi cắt tử cung hoàn toàn và vét hạch chậu 2 bên</v>
          </cell>
          <cell r="E2990" t="str">
            <v>A</v>
          </cell>
          <cell r="F2990" t="str">
            <v>PDB</v>
          </cell>
          <cell r="G2990" t="str">
            <v>Phẫu thuật nội soi cắt tử cung hoàn toàn và vét hạch chậu</v>
          </cell>
        </row>
        <row r="2991">
          <cell r="B2991" t="str">
            <v>03.4124.0701</v>
          </cell>
          <cell r="C2991" t="str">
            <v>3.4124</v>
          </cell>
          <cell r="D2991" t="str">
            <v>Phẫu thuật nội soi vét hạch tiểu khung</v>
          </cell>
          <cell r="E2991" t="str">
            <v>A</v>
          </cell>
          <cell r="F2991" t="str">
            <v>P1</v>
          </cell>
          <cell r="G2991" t="str">
            <v>Phẫu thuật nội soi vét hạch tiểu khung</v>
          </cell>
        </row>
        <row r="2992">
          <cell r="B2992" t="str">
            <v>03.4131.0691</v>
          </cell>
          <cell r="C2992" t="str">
            <v>3.4131</v>
          </cell>
          <cell r="D2992" t="str">
            <v>Phẫu thuật nội soi cắt tử cung hoàn toàn + 2 phần phụ + vét hạch chậu 2 bên</v>
          </cell>
          <cell r="E2992" t="str">
            <v>B</v>
          </cell>
          <cell r="F2992" t="str">
            <v>PDB</v>
          </cell>
          <cell r="G2992" t="str">
            <v>Phẫu thuật nội soi cắt tử cung hoàn toàn và vét hạch chậu</v>
          </cell>
        </row>
        <row r="2993">
          <cell r="B2993" t="str">
            <v>03.4132.0692</v>
          </cell>
          <cell r="C2993" t="str">
            <v>3.4132</v>
          </cell>
          <cell r="D2993" t="str">
            <v>Phẫu thuật nội soi cắt ung thư buồng trứng kèm cắt tử cung hoàn toàn + 2 phần phụ + mạc nối lớn</v>
          </cell>
          <cell r="E2993" t="str">
            <v>B</v>
          </cell>
          <cell r="F2993" t="str">
            <v>PDB</v>
          </cell>
          <cell r="G2993" t="str">
            <v>Phẫu thuật nội soi cắt ung thư buồng trứng kèm cắt tử cung hoàn toàn + 2 phần phụ + mạc nối lớn</v>
          </cell>
        </row>
        <row r="2994">
          <cell r="B2994" t="str">
            <v>03.4133.0702</v>
          </cell>
          <cell r="C2994" t="str">
            <v>3.4133</v>
          </cell>
          <cell r="D2994" t="str">
            <v>Phẫu thuật nội soi xử trí viêm phúc mạc tiểu khung, viêm phần phụ, ứ mủ vòi trứng</v>
          </cell>
          <cell r="E2994" t="str">
            <v>B</v>
          </cell>
          <cell r="F2994" t="str">
            <v>P1</v>
          </cell>
          <cell r="G2994" t="str">
            <v>Phẫu thuật nội soi xử trí viêm phúc mạc tiểu khung, viêm phần phụ, ứ mủ vòi trứng</v>
          </cell>
        </row>
        <row r="2995">
          <cell r="B2995" t="str">
            <v>03.4134.0690</v>
          </cell>
          <cell r="C2995" t="str">
            <v>3.4134</v>
          </cell>
          <cell r="D2995" t="str">
            <v>Phẫu thuật nội soi cắt tử cung bán phần</v>
          </cell>
          <cell r="E2995" t="str">
            <v>B</v>
          </cell>
          <cell r="F2995" t="str">
            <v>P1</v>
          </cell>
          <cell r="G2995" t="str">
            <v>Phẫu thuật nội soi cắt tử cung</v>
          </cell>
        </row>
        <row r="2996">
          <cell r="B2996" t="str">
            <v>03.4135.0690</v>
          </cell>
          <cell r="C2996" t="str">
            <v>3.4135</v>
          </cell>
          <cell r="D2996" t="str">
            <v>Phẫu thuật nội soi cắt tử cung toàn phần</v>
          </cell>
          <cell r="E2996" t="str">
            <v>B</v>
          </cell>
          <cell r="F2996" t="str">
            <v>P1</v>
          </cell>
          <cell r="G2996" t="str">
            <v>Phẫu thuật nội soi cắt tử cung</v>
          </cell>
        </row>
        <row r="2997">
          <cell r="B2997" t="str">
            <v>03.4136.0689</v>
          </cell>
          <cell r="C2997" t="str">
            <v>3.4136</v>
          </cell>
          <cell r="D2997" t="str">
            <v>Phẫu thuật nội soi bóc u lạc nội mạc buồng trứng</v>
          </cell>
          <cell r="E2997" t="str">
            <v>B</v>
          </cell>
          <cell r="F2997" t="str">
            <v>P1</v>
          </cell>
          <cell r="G2997" t="str">
            <v>Phẫu thuật nội soi cắt phần phụ</v>
          </cell>
        </row>
        <row r="2998">
          <cell r="B2998" t="str">
            <v>03.4137.0689</v>
          </cell>
          <cell r="C2998" t="str">
            <v>3.4137</v>
          </cell>
          <cell r="D2998" t="str">
            <v>Phẫu thuật nội soi cắt phần phụ</v>
          </cell>
          <cell r="E2998" t="str">
            <v>B</v>
          </cell>
          <cell r="F2998" t="str">
            <v>P1</v>
          </cell>
          <cell r="G2998" t="str">
            <v>Phẫu thuật nội soi cắt phần phụ</v>
          </cell>
        </row>
        <row r="2999">
          <cell r="B2999" t="str">
            <v>03.4138.0148</v>
          </cell>
          <cell r="C2999" t="str">
            <v>3.4138</v>
          </cell>
          <cell r="D2999" t="str">
            <v>Nội soi niệu đạo, bàng quang chẩn đoán</v>
          </cell>
          <cell r="E2999" t="str">
            <v>B</v>
          </cell>
          <cell r="F2999" t="str">
            <v>P2</v>
          </cell>
          <cell r="G2999" t="str">
            <v>Nội soi bàng quang - Nội soi niệu quản</v>
          </cell>
        </row>
        <row r="3000">
          <cell r="B3000" t="str">
            <v>03.4139.0689</v>
          </cell>
          <cell r="C3000" t="str">
            <v>3.4139</v>
          </cell>
          <cell r="D3000" t="str">
            <v>Phẫu thuật nội soi điều trị buồng trứng bị xoắn</v>
          </cell>
          <cell r="E3000" t="str">
            <v>B</v>
          </cell>
          <cell r="F3000" t="str">
            <v>P1</v>
          </cell>
          <cell r="G3000" t="str">
            <v>Phẫu thuật nội soi cắt phần phụ</v>
          </cell>
        </row>
        <row r="3001">
          <cell r="B3001" t="str">
            <v>03.4140.0689</v>
          </cell>
          <cell r="C3001" t="str">
            <v>3.4140</v>
          </cell>
          <cell r="D3001" t="str">
            <v>Phẫu thuật nội soi cắt u nang buồng trứng</v>
          </cell>
          <cell r="E3001" t="str">
            <v>B</v>
          </cell>
          <cell r="F3001" t="str">
            <v>P1</v>
          </cell>
          <cell r="G3001" t="str">
            <v>Phẫu thuật nội soi cắt phần phụ</v>
          </cell>
        </row>
        <row r="3002">
          <cell r="B3002" t="str">
            <v>03.4141.0689</v>
          </cell>
          <cell r="C3002" t="str">
            <v>3.4141</v>
          </cell>
          <cell r="D3002" t="str">
            <v>Phẫu thuật nội soi cắt u buồng trứng và phần phụ</v>
          </cell>
          <cell r="E3002" t="str">
            <v>B</v>
          </cell>
          <cell r="F3002" t="str">
            <v>P1</v>
          </cell>
          <cell r="G3002" t="str">
            <v>Phẫu thuật nội soi cắt phần phụ</v>
          </cell>
        </row>
        <row r="3003">
          <cell r="B3003" t="str">
            <v>03.4142.0344</v>
          </cell>
          <cell r="C3003" t="str">
            <v>3.4142</v>
          </cell>
          <cell r="D3003" t="str">
            <v>Phẫu thuật nội soi hội chứng ống cổ tay</v>
          </cell>
          <cell r="E3003" t="str">
            <v>A</v>
          </cell>
          <cell r="F3003" t="str">
            <v>P1</v>
          </cell>
          <cell r="G3003" t="str">
            <v>Phẫu thuật giải áp thần kinh</v>
          </cell>
        </row>
        <row r="3004">
          <cell r="B3004" t="str">
            <v>03.4143.0541</v>
          </cell>
          <cell r="C3004" t="str">
            <v>3.4143</v>
          </cell>
          <cell r="D3004" t="str">
            <v>Phẫu thuật nội soi ghép sụn xương điều trị tổn thương sụn khớp gối</v>
          </cell>
          <cell r="E3004" t="str">
            <v>A</v>
          </cell>
          <cell r="F3004" t="str">
            <v>P1</v>
          </cell>
          <cell r="G3004" t="str">
            <v>Phẫu thuật nội soi khớp gối hoặc khớp háng hoặc khớp vai hoặc cổ chân</v>
          </cell>
        </row>
        <row r="3005">
          <cell r="B3005" t="str">
            <v>03.4144.0541</v>
          </cell>
          <cell r="C3005" t="str">
            <v>3.4144</v>
          </cell>
          <cell r="D3005" t="str">
            <v>Phẫu thuật nội soi điều trị khớp cổ chân đến muộn</v>
          </cell>
          <cell r="E3005" t="str">
            <v>A</v>
          </cell>
          <cell r="F3005" t="str">
            <v>P1</v>
          </cell>
          <cell r="G3005" t="str">
            <v>Phẫu thuật nội soi khớp gối hoặc khớp háng hoặc khớp vai hoặc cổ chân</v>
          </cell>
        </row>
        <row r="3006">
          <cell r="B3006" t="str">
            <v>03.4145.0542</v>
          </cell>
          <cell r="C3006" t="str">
            <v>3.4145</v>
          </cell>
          <cell r="D3006" t="str">
            <v>Tái tạo dây chằng khớp gối qua nội soi</v>
          </cell>
          <cell r="E3006" t="str">
            <v>A</v>
          </cell>
          <cell r="F3006" t="str">
            <v>P1</v>
          </cell>
          <cell r="G3006" t="str">
            <v>Phẫu thuật nội soi tái tạo dây chằng</v>
          </cell>
        </row>
        <row r="3007">
          <cell r="B3007" t="str">
            <v>03.4146.0541</v>
          </cell>
          <cell r="C3007" t="str">
            <v>3.4146</v>
          </cell>
          <cell r="D3007" t="str">
            <v>Phẫu thuật nội soi khớp cổ chân điều trị đau mãn tính sau chấn thương</v>
          </cell>
          <cell r="E3007" t="str">
            <v>A</v>
          </cell>
          <cell r="F3007" t="str">
            <v>P1</v>
          </cell>
          <cell r="G3007" t="str">
            <v>Phẫu thuật nội soi khớp gối hoặc khớp háng hoặc khớp vai hoặc cổ chân</v>
          </cell>
        </row>
        <row r="3008">
          <cell r="B3008" t="str">
            <v>03.4149.0550</v>
          </cell>
          <cell r="C3008" t="str">
            <v>3.4149</v>
          </cell>
          <cell r="D3008" t="str">
            <v>Phẫu thuật nội soi điều trị xơ hoá cơ ức đòn chũm</v>
          </cell>
          <cell r="E3008" t="str">
            <v>A</v>
          </cell>
          <cell r="F3008" t="str">
            <v>P1</v>
          </cell>
          <cell r="G3008" t="str">
            <v>Phẫu thuật điều trị xơ cứng gân cơ hoặc xơ cứng khớp</v>
          </cell>
        </row>
        <row r="3009">
          <cell r="B3009" t="str">
            <v>03.4150.0541</v>
          </cell>
          <cell r="C3009" t="str">
            <v>3.4150</v>
          </cell>
          <cell r="D3009" t="str">
            <v>Phẫu thuật nội soi điều trị cứng khớp cổ chân</v>
          </cell>
          <cell r="E3009" t="str">
            <v>A</v>
          </cell>
          <cell r="F3009" t="str">
            <v>P1</v>
          </cell>
          <cell r="G3009" t="str">
            <v>Phẫu thuật nội soi khớp gối hoặc khớp háng hoặc khớp vai hoặc cổ chân</v>
          </cell>
        </row>
        <row r="3010">
          <cell r="B3010" t="str">
            <v>03.4151.0541</v>
          </cell>
          <cell r="C3010" t="str">
            <v>3.4151</v>
          </cell>
          <cell r="D3010" t="str">
            <v>Phẫu thuật nội soi hàn cứng khớp cổ chân</v>
          </cell>
          <cell r="E3010" t="str">
            <v>A</v>
          </cell>
          <cell r="F3010" t="str">
            <v>P1</v>
          </cell>
          <cell r="G3010" t="str">
            <v>Phẫu thuật nội soi khớp gối hoặc khớp háng hoặc khớp vai hoặc cổ chân</v>
          </cell>
        </row>
        <row r="3011">
          <cell r="B3011" t="str">
            <v>03.4152.0541</v>
          </cell>
          <cell r="C3011" t="str">
            <v>3.4152</v>
          </cell>
          <cell r="D3011" t="str">
            <v>Phẫu thuật nội soi điều trị mất vững khớp vai</v>
          </cell>
          <cell r="E3011" t="str">
            <v>A</v>
          </cell>
          <cell r="F3011" t="str">
            <v>P1</v>
          </cell>
          <cell r="G3011" t="str">
            <v>Phẫu thuật nội soi khớp gối hoặc khớp háng hoặc khớp vai hoặc cổ chân</v>
          </cell>
        </row>
        <row r="3012">
          <cell r="B3012" t="str">
            <v>03.4153.0541</v>
          </cell>
          <cell r="C3012" t="str">
            <v>3.4153</v>
          </cell>
          <cell r="D3012" t="str">
            <v>Phẫu thuật nội soi điều trị thoái hoá khớp cổ chân</v>
          </cell>
          <cell r="E3012" t="str">
            <v>B</v>
          </cell>
          <cell r="F3012" t="str">
            <v>P1</v>
          </cell>
          <cell r="G3012" t="str">
            <v>Phẫu thuật nội soi khớp gối hoặc khớp háng hoặc khớp vai hoặc cổ chân</v>
          </cell>
        </row>
        <row r="3013">
          <cell r="B3013" t="str">
            <v>03.4154.0541</v>
          </cell>
          <cell r="C3013" t="str">
            <v>3.4154</v>
          </cell>
          <cell r="D3013" t="str">
            <v>Phẫu thuật nội soi khớp cổ chân</v>
          </cell>
          <cell r="E3013" t="str">
            <v>B</v>
          </cell>
          <cell r="F3013" t="str">
            <v>P1</v>
          </cell>
          <cell r="G3013" t="str">
            <v>Phẫu thuật nội soi khớp gối hoặc khớp háng hoặc khớp vai hoặc cổ chân</v>
          </cell>
        </row>
        <row r="3014">
          <cell r="B3014" t="str">
            <v>03.4155.0542</v>
          </cell>
          <cell r="C3014" t="str">
            <v>3.4155</v>
          </cell>
          <cell r="D3014" t="str">
            <v>Phẫu thuật nội soi khớp gối tạo dây chằng chéo trước endo-button</v>
          </cell>
          <cell r="E3014" t="str">
            <v>B</v>
          </cell>
          <cell r="F3014" t="str">
            <v>P1</v>
          </cell>
          <cell r="G3014" t="str">
            <v>Phẫu thuật nội soi tái tạo dây chằng</v>
          </cell>
        </row>
        <row r="3015">
          <cell r="B3015" t="str">
            <v>03.4156.0541</v>
          </cell>
          <cell r="C3015" t="str">
            <v>3.4156</v>
          </cell>
          <cell r="D3015" t="str">
            <v>Phẫu thuật nội soi cắt lọc khâu rách chóp xoay qua nội soi khớp vai</v>
          </cell>
          <cell r="E3015" t="str">
            <v>B</v>
          </cell>
          <cell r="F3015" t="str">
            <v>P1</v>
          </cell>
          <cell r="G3015" t="str">
            <v>Phẫu thuật nội soi khớp gối hoặc khớp háng hoặc khớp vai hoặc cổ chân</v>
          </cell>
        </row>
        <row r="3016">
          <cell r="B3016" t="str">
            <v>03.4157.1205</v>
          </cell>
          <cell r="C3016" t="str">
            <v>3.4157</v>
          </cell>
          <cell r="D3016" t="str">
            <v>Phẫu thuật nội soi có Robot</v>
          </cell>
          <cell r="E3016" t="str">
            <v>A</v>
          </cell>
          <cell r="F3016" t="str">
            <v>PDB</v>
          </cell>
          <cell r="G3016" t="str">
            <v>Phẫu thuật nội soi Robot điều trị các bệnh lý gan mật</v>
          </cell>
        </row>
        <row r="3017">
          <cell r="B3017" t="str">
            <v>03.4157.1206</v>
          </cell>
          <cell r="C3017" t="str">
            <v>3.4157</v>
          </cell>
          <cell r="D3017" t="str">
            <v>Phẫu thuật nội soi có Robot</v>
          </cell>
          <cell r="E3017" t="str">
            <v>A</v>
          </cell>
          <cell r="F3017" t="str">
            <v>PDB</v>
          </cell>
          <cell r="G3017" t="str">
            <v>Phẫu thuật nội soi Robot điều trị các bệnh lý lồng ngực</v>
          </cell>
        </row>
        <row r="3018">
          <cell r="B3018" t="str">
            <v>03.4157.1207</v>
          </cell>
          <cell r="C3018" t="str">
            <v>3.4157</v>
          </cell>
          <cell r="D3018" t="str">
            <v>Phẫu thuật nội soi có Robot</v>
          </cell>
          <cell r="E3018" t="str">
            <v>A</v>
          </cell>
          <cell r="F3018" t="str">
            <v>PDB</v>
          </cell>
          <cell r="G3018" t="str">
            <v>Phẫu thuật nội soi Robot điều trị các bệnh lý tiết niệu</v>
          </cell>
        </row>
        <row r="3019">
          <cell r="B3019" t="str">
            <v>03.4157.1208</v>
          </cell>
          <cell r="C3019" t="str">
            <v>3.4157</v>
          </cell>
          <cell r="D3019" t="str">
            <v>Phẫu thuật nội soi có Robot</v>
          </cell>
          <cell r="E3019" t="str">
            <v>A</v>
          </cell>
          <cell r="F3019" t="str">
            <v>PDB</v>
          </cell>
          <cell r="G3019" t="str">
            <v>Phẫu thuật nội soi Robot điều trị các bệnh lý tiêu hóa, ổ bụng</v>
          </cell>
        </row>
        <row r="3020">
          <cell r="B3020" t="str">
            <v>03.4159.0962</v>
          </cell>
          <cell r="C3020" t="str">
            <v>3.4159</v>
          </cell>
          <cell r="D3020" t="str">
            <v>Phẫu thuật nội soi cắt bỏ u mạch máu vùng đầu cổ</v>
          </cell>
          <cell r="E3020" t="str">
            <v>B</v>
          </cell>
          <cell r="F3020" t="str">
            <v>P1</v>
          </cell>
          <cell r="G3020" t="str">
            <v>Phẫu thuật nội soi cắt bỏ u mạch máu vùng đầu cổ</v>
          </cell>
        </row>
        <row r="3021">
          <cell r="B3021" t="str">
            <v>03.4160.0965</v>
          </cell>
          <cell r="C3021" t="str">
            <v>3.4160</v>
          </cell>
          <cell r="D3021" t="str">
            <v>Phẫu thuật nội soi cắt u nang hạ họng thanh quản</v>
          </cell>
          <cell r="E3021" t="str">
            <v>B</v>
          </cell>
          <cell r="F3021" t="str">
            <v>P1</v>
          </cell>
          <cell r="G3021" t="str">
            <v>Phẫu thuật nội soi cắt u hạ họng hoặc hố lưỡi thanh thiệt</v>
          </cell>
        </row>
        <row r="3022">
          <cell r="B3022" t="str">
            <v>03.4161.0968</v>
          </cell>
          <cell r="C3022" t="str">
            <v>3.4161</v>
          </cell>
          <cell r="D3022" t="str">
            <v>Phẫu thuật nội soi cắt u nhú đảo ngược vùng mũi xoang</v>
          </cell>
          <cell r="E3022" t="str">
            <v>B</v>
          </cell>
          <cell r="F3022" t="str">
            <v>P1</v>
          </cell>
          <cell r="G3022" t="str">
            <v>Phẫu thuật nội soi cắt u nhú đảo ngược vùng mũi xoang</v>
          </cell>
        </row>
        <row r="3023">
          <cell r="B3023" t="str">
            <v>03.4162.0965</v>
          </cell>
          <cell r="C3023" t="str">
            <v>3.4162</v>
          </cell>
          <cell r="D3023" t="str">
            <v>Phẫu thuật nội soi cắt u nang hạ họng-thanh quản</v>
          </cell>
          <cell r="E3023" t="str">
            <v>B</v>
          </cell>
          <cell r="F3023" t="str">
            <v>P1</v>
          </cell>
          <cell r="G3023" t="str">
            <v>Phẫu thuật nội soi cắt u hạ họng hoặc hố lưỡi thanh thiệt</v>
          </cell>
        </row>
        <row r="3024">
          <cell r="B3024" t="str">
            <v>03.4163.0357</v>
          </cell>
          <cell r="C3024" t="str">
            <v>3.4163</v>
          </cell>
          <cell r="D3024" t="str">
            <v>Phẫu thuật nội soi cắt toàn bộ tuyến giáp do ung thư tuyến giáp</v>
          </cell>
          <cell r="E3024" t="str">
            <v>B</v>
          </cell>
          <cell r="F3024" t="str">
            <v>P1</v>
          </cell>
          <cell r="G3024" t="str">
            <v>Phẫu thuật loại 1 mổ mở tuyến nội tiết không dùng dao siêu âm</v>
          </cell>
        </row>
        <row r="3025">
          <cell r="B3025" t="str">
            <v>03.4163.0358</v>
          </cell>
          <cell r="C3025" t="str">
            <v>3.4163</v>
          </cell>
          <cell r="D3025" t="str">
            <v>Phẫu thuật nội soi cắt toàn bộ tuyến giáp do ung thư tuyến giáp</v>
          </cell>
          <cell r="E3025" t="str">
            <v>B</v>
          </cell>
          <cell r="F3025" t="str">
            <v>P1</v>
          </cell>
          <cell r="G3025" t="str">
            <v>Phẫu thuật loại 1 mổ nội soi tuyến nội tiết có dùng dao siêu âm</v>
          </cell>
        </row>
        <row r="3026">
          <cell r="B3026" t="str">
            <v>03.4165.0918</v>
          </cell>
          <cell r="C3026" t="str">
            <v>3.4165</v>
          </cell>
          <cell r="D3026" t="str">
            <v>Phẫu thuật nội soi cắt u nhú tai, mũi, họng</v>
          </cell>
          <cell r="E3026" t="str">
            <v>C</v>
          </cell>
          <cell r="F3026" t="str">
            <v>P1</v>
          </cell>
          <cell r="G3026" t="str">
            <v>Nội soi cắt polype mũi gây mê</v>
          </cell>
        </row>
        <row r="3027">
          <cell r="B3027" t="str">
            <v>03.4165.0919</v>
          </cell>
          <cell r="C3027" t="str">
            <v>3.4165</v>
          </cell>
          <cell r="D3027" t="str">
            <v>Phẫu thuật nội soi cắt u nhú tai, mũi, họng</v>
          </cell>
          <cell r="E3027" t="str">
            <v>C</v>
          </cell>
          <cell r="F3027" t="str">
            <v>P1</v>
          </cell>
          <cell r="G3027" t="str">
            <v>Nội soi cắt polype mũi gây tê</v>
          </cell>
        </row>
        <row r="3028">
          <cell r="B3028" t="str">
            <v>03.4175.0292</v>
          </cell>
          <cell r="C3028" t="str">
            <v>3.4175</v>
          </cell>
          <cell r="D3028" t="str">
            <v>Chạy máy ECMO mỗi 12h/lần</v>
          </cell>
          <cell r="E3028" t="str">
            <v>A</v>
          </cell>
          <cell r="F3028" t="str">
            <v>TDB</v>
          </cell>
          <cell r="G3028" t="str">
            <v>Theo dõi, chạy tim phổi nhân tạo (ECMO) mỗi 8 giờ</v>
          </cell>
        </row>
        <row r="3029">
          <cell r="B3029" t="str">
            <v>03.4176.0292</v>
          </cell>
          <cell r="C3029" t="str">
            <v>3.4176</v>
          </cell>
          <cell r="D3029" t="str">
            <v>Hỗ trợ hô hấp bằng màng trao đổi oxy ngoài cơ thể (ECMO)</v>
          </cell>
          <cell r="E3029" t="str">
            <v>A</v>
          </cell>
          <cell r="F3029" t="str">
            <v>TDB</v>
          </cell>
          <cell r="G3029" t="str">
            <v>Theo dõi, chạy tim phổi nhân tạo (ECMO) mỗi 8 giờ</v>
          </cell>
        </row>
        <row r="3030">
          <cell r="B3030" t="str">
            <v>03.4177.0292</v>
          </cell>
          <cell r="C3030" t="str">
            <v>3.4177</v>
          </cell>
          <cell r="D3030" t="str">
            <v>Hỗ trợ hô hấp- tuần hoàn bằng màng trao đổi oxy ngoài cơ thể (ECMO)</v>
          </cell>
          <cell r="E3030" t="str">
            <v>A</v>
          </cell>
          <cell r="F3030" t="str">
            <v>TDB</v>
          </cell>
          <cell r="G3030" t="str">
            <v>Theo dõi, chạy tim phổi nhân tạo (ECMO) mỗi 8 giờ</v>
          </cell>
        </row>
        <row r="3031">
          <cell r="B3031" t="str">
            <v>03.4178.0230</v>
          </cell>
          <cell r="C3031" t="str">
            <v>3.4178</v>
          </cell>
          <cell r="D3031" t="str">
            <v>Điện nhĩ châm điều trị rối loạn đại tiện</v>
          </cell>
          <cell r="E3031" t="str">
            <v>C</v>
          </cell>
          <cell r="F3031" t="str">
            <v>T2</v>
          </cell>
          <cell r="G3031" t="str">
            <v>Điện châm (kim ngắn)</v>
          </cell>
        </row>
        <row r="3032">
          <cell r="B3032" t="str">
            <v>03.4179.0230</v>
          </cell>
          <cell r="C3032" t="str">
            <v>3.4179</v>
          </cell>
          <cell r="D3032" t="str">
            <v>Điện nhĩ châm điều trị sa trực tràng</v>
          </cell>
          <cell r="E3032" t="str">
            <v>C</v>
          </cell>
          <cell r="F3032" t="str">
            <v>T2</v>
          </cell>
          <cell r="G3032" t="str">
            <v>Điện châm (kim ngắn)</v>
          </cell>
        </row>
        <row r="3033">
          <cell r="B3033" t="str">
            <v>03.4180.0230</v>
          </cell>
          <cell r="C3033" t="str">
            <v>3.4180</v>
          </cell>
          <cell r="D3033" t="str">
            <v>Điện nhĩ châm điều trị táo bón</v>
          </cell>
          <cell r="E3033" t="str">
            <v>C</v>
          </cell>
          <cell r="F3033" t="str">
            <v>T2</v>
          </cell>
          <cell r="G3033" t="str">
            <v>Điện châm (kim ngắn)</v>
          </cell>
        </row>
        <row r="3034">
          <cell r="B3034" t="str">
            <v>03.4181.0227</v>
          </cell>
          <cell r="C3034" t="str">
            <v>3.4181</v>
          </cell>
          <cell r="D3034" t="str">
            <v>Cấy chỉ điều trị sa trực tràng</v>
          </cell>
          <cell r="E3034" t="str">
            <v>C</v>
          </cell>
          <cell r="F3034" t="str">
            <v>T2</v>
          </cell>
          <cell r="G3034" t="str">
            <v>Chôn chỉ (cấy chỉ)</v>
          </cell>
        </row>
        <row r="3035">
          <cell r="B3035" t="str">
            <v>03.4182.0230</v>
          </cell>
          <cell r="C3035" t="str">
            <v>3.4182</v>
          </cell>
          <cell r="D3035" t="str">
            <v>Điện châm điều trị sa trực tràng</v>
          </cell>
          <cell r="E3035" t="str">
            <v>C</v>
          </cell>
          <cell r="F3035" t="str">
            <v>T2</v>
          </cell>
          <cell r="G3035" t="str">
            <v>Điện châm (kim ngắn)</v>
          </cell>
        </row>
        <row r="3036">
          <cell r="B3036" t="str">
            <v>03.4183.0271</v>
          </cell>
          <cell r="C3036" t="str">
            <v>3.4183</v>
          </cell>
          <cell r="D3036" t="str">
            <v>Thủy châm điều trị sa trực tràng</v>
          </cell>
          <cell r="E3036" t="str">
            <v>C</v>
          </cell>
          <cell r="F3036" t="str">
            <v>T2</v>
          </cell>
          <cell r="G3036" t="str">
            <v>Thuỷ châm</v>
          </cell>
        </row>
        <row r="3037">
          <cell r="B3037" t="str">
            <v>03.4185.1894</v>
          </cell>
          <cell r="C3037" t="str">
            <v>3.4185</v>
          </cell>
          <cell r="D3037" t="str">
            <v>Gây mê đặt canuyn ECMO</v>
          </cell>
          <cell r="E3037" t="str">
            <v>A</v>
          </cell>
          <cell r="F3037">
            <v>0</v>
          </cell>
          <cell r="G3037" t="str">
            <v>Gây mê khác</v>
          </cell>
        </row>
        <row r="3038">
          <cell r="B3038" t="str">
            <v>03.4186.1894</v>
          </cell>
          <cell r="C3038" t="str">
            <v>3.4186</v>
          </cell>
          <cell r="D3038" t="str">
            <v>Gây mê rút canuyn ECMO</v>
          </cell>
          <cell r="E3038" t="str">
            <v>A</v>
          </cell>
          <cell r="F3038">
            <v>0</v>
          </cell>
          <cell r="G3038" t="str">
            <v>Gây mê khác</v>
          </cell>
        </row>
        <row r="3039">
          <cell r="B3039" t="str">
            <v>03.4190.0192</v>
          </cell>
          <cell r="C3039" t="str">
            <v>3.4190</v>
          </cell>
          <cell r="D3039" t="str">
            <v>Tạo nhịp tim qua da</v>
          </cell>
          <cell r="E3039" t="str">
            <v>B</v>
          </cell>
          <cell r="F3039" t="str">
            <v>TDB</v>
          </cell>
          <cell r="G3039" t="str">
            <v>Tạo nhịp cấp cứu ngoài lồng ngực</v>
          </cell>
        </row>
        <row r="3040">
          <cell r="B3040" t="str">
            <v>03.4194.0312</v>
          </cell>
          <cell r="C3040" t="str">
            <v>3.4194</v>
          </cell>
          <cell r="D3040" t="str">
            <v>Test lẩy da với các dị nguyên hô hấp</v>
          </cell>
          <cell r="E3040" t="str">
            <v>B</v>
          </cell>
          <cell r="F3040" t="str">
            <v>T1</v>
          </cell>
          <cell r="G3040" t="str">
            <v>Test lẩy da (Prick test) đặc hiệu với các dị nguyên hô hấp hoặc thức ăn hoặc sữa</v>
          </cell>
        </row>
        <row r="3041">
          <cell r="B3041" t="str">
            <v>03.4195.0312</v>
          </cell>
          <cell r="C3041" t="str">
            <v>3.4195</v>
          </cell>
          <cell r="D3041" t="str">
            <v>Test lẩy da với các dị nguyên thức ăn</v>
          </cell>
          <cell r="E3041" t="str">
            <v>B</v>
          </cell>
          <cell r="F3041" t="str">
            <v>T2</v>
          </cell>
          <cell r="G3041" t="str">
            <v>Test lẩy da (Prick test) đặc hiệu với các dị nguyên hô hấp hoặc thức ăn hoặc sữa</v>
          </cell>
        </row>
        <row r="3042">
          <cell r="B3042" t="str">
            <v>03.4196.0312</v>
          </cell>
          <cell r="C3042" t="str">
            <v>3.4196</v>
          </cell>
          <cell r="D3042" t="str">
            <v>Test lẩy da với các dị nguyên sữa</v>
          </cell>
          <cell r="E3042" t="str">
            <v>B</v>
          </cell>
          <cell r="F3042" t="str">
            <v>T2</v>
          </cell>
          <cell r="G3042" t="str">
            <v>Test lẩy da (Prick test) đặc hiệu với các dị nguyên hô hấp hoặc thức ăn hoặc sữa</v>
          </cell>
        </row>
        <row r="3043">
          <cell r="B3043" t="str">
            <v>03.4207.0302</v>
          </cell>
          <cell r="C3043" t="str">
            <v>3.4207</v>
          </cell>
          <cell r="D3043" t="str">
            <v>Giảm mẫn cảm với thuốc tiêm</v>
          </cell>
          <cell r="E3043" t="str">
            <v>B</v>
          </cell>
          <cell r="F3043" t="str">
            <v>T1</v>
          </cell>
          <cell r="G3043" t="str">
            <v>Giảm mẫn cảm với thuốc hoặc sữa hoặc thức ăn</v>
          </cell>
        </row>
        <row r="3044">
          <cell r="B3044" t="str">
            <v>03.4208.0302</v>
          </cell>
          <cell r="C3044" t="str">
            <v>3.4208</v>
          </cell>
          <cell r="D3044" t="str">
            <v>Giảm mẫn cảm với thức ăn</v>
          </cell>
          <cell r="E3044" t="str">
            <v>B</v>
          </cell>
          <cell r="F3044" t="str">
            <v>T1</v>
          </cell>
          <cell r="G3044" t="str">
            <v>Giảm mẫn cảm với thuốc hoặc sữa hoặc thức ăn</v>
          </cell>
        </row>
        <row r="3045">
          <cell r="B3045" t="str">
            <v>03.4209.0302</v>
          </cell>
          <cell r="C3045" t="str">
            <v>3.4209</v>
          </cell>
          <cell r="D3045" t="str">
            <v>Giảm mẫn cảm với sữa</v>
          </cell>
          <cell r="E3045" t="str">
            <v>B</v>
          </cell>
          <cell r="F3045" t="str">
            <v>T1</v>
          </cell>
          <cell r="G3045" t="str">
            <v>Giảm mẫn cảm với thuốc hoặc sữa hoặc thức ăn</v>
          </cell>
        </row>
        <row r="3046">
          <cell r="B3046" t="str">
            <v>03.4210.0302</v>
          </cell>
          <cell r="C3046" t="str">
            <v>3.4210</v>
          </cell>
          <cell r="D3046" t="str">
            <v>Giảm mẫn cảm dưới lưỡi mạt nhà</v>
          </cell>
          <cell r="E3046" t="str">
            <v>B</v>
          </cell>
          <cell r="F3046" t="str">
            <v>T1</v>
          </cell>
          <cell r="G3046" t="str">
            <v>Giảm mẫn cảm với thuốc hoặc sữa hoặc thức ăn</v>
          </cell>
        </row>
        <row r="3047">
          <cell r="B3047" t="str">
            <v>03.4211.0168</v>
          </cell>
          <cell r="C3047" t="str">
            <v>3.4211</v>
          </cell>
          <cell r="D3047" t="str">
            <v>Kỹ thuật sinh thiết da</v>
          </cell>
          <cell r="E3047" t="str">
            <v>B</v>
          </cell>
          <cell r="F3047" t="str">
            <v>T2</v>
          </cell>
          <cell r="G3047" t="str">
            <v>Sinh thiết da hoặc niêm mạc</v>
          </cell>
        </row>
        <row r="3048">
          <cell r="B3048" t="str">
            <v>03.4212.0076</v>
          </cell>
          <cell r="C3048" t="str">
            <v>3.4212</v>
          </cell>
          <cell r="D3048" t="str">
            <v>Chăm sóc da cho bn steven jonhson</v>
          </cell>
          <cell r="E3048" t="str">
            <v>C</v>
          </cell>
          <cell r="F3048" t="str">
            <v>T1</v>
          </cell>
          <cell r="G3048" t="str">
            <v>Chăm sóc da cho người bệnh dị ứng thuốc nặng</v>
          </cell>
        </row>
        <row r="3049">
          <cell r="B3049" t="str">
            <v>03.4215.0754</v>
          </cell>
          <cell r="C3049" t="str">
            <v>3.4215</v>
          </cell>
          <cell r="D3049" t="str">
            <v>Đo khúc xạ khách quan</v>
          </cell>
          <cell r="E3049" t="str">
            <v>A</v>
          </cell>
          <cell r="F3049">
            <v>0</v>
          </cell>
          <cell r="G3049" t="str">
            <v>Đo khúc xạ máy</v>
          </cell>
        </row>
        <row r="3050">
          <cell r="B3050" t="str">
            <v>03.4223.0379</v>
          </cell>
          <cell r="C3050" t="str">
            <v>3.4223</v>
          </cell>
          <cell r="D3050" t="str">
            <v>Phẫu thuật vi phẫu u não bán cầu</v>
          </cell>
          <cell r="E3050" t="str">
            <v>A</v>
          </cell>
          <cell r="F3050" t="str">
            <v>PDB</v>
          </cell>
          <cell r="G3050" t="str">
            <v>Phẫu thuật vi phẫu u não đường giữa</v>
          </cell>
        </row>
        <row r="3051">
          <cell r="B3051" t="str">
            <v>03.4224.0380</v>
          </cell>
          <cell r="C3051" t="str">
            <v>3.4224</v>
          </cell>
          <cell r="D3051" t="str">
            <v>Phẫu thuật vi phẫu u tiểu não</v>
          </cell>
          <cell r="E3051" t="str">
            <v>A</v>
          </cell>
          <cell r="F3051">
            <v>0</v>
          </cell>
          <cell r="G3051" t="str">
            <v>Phẫu thuật vi phẫu u não nền sọ</v>
          </cell>
        </row>
        <row r="3052">
          <cell r="B3052" t="str">
            <v>03.4225.0378</v>
          </cell>
          <cell r="C3052" t="str">
            <v>3.4225</v>
          </cell>
          <cell r="D3052" t="str">
            <v>Phẫu thuật vi phẫu u tủy</v>
          </cell>
          <cell r="E3052" t="str">
            <v>A</v>
          </cell>
          <cell r="F3052" t="str">
            <v>PDB</v>
          </cell>
          <cell r="G3052" t="str">
            <v>Phẫu thuật vi phẫu lấy u tủy</v>
          </cell>
        </row>
        <row r="3053">
          <cell r="B3053" t="str">
            <v>03.4226.0374</v>
          </cell>
          <cell r="C3053" t="str">
            <v>3.4226</v>
          </cell>
          <cell r="D3053" t="str">
            <v>Phẫu thuật nội soi phá sàn não thất III + sinh thiết u</v>
          </cell>
          <cell r="E3053" t="str">
            <v>A</v>
          </cell>
          <cell r="F3053" t="str">
            <v>PDB</v>
          </cell>
          <cell r="G3053" t="str">
            <v>Phẫu thuật nội soi não hoặc tuỷ sống</v>
          </cell>
        </row>
        <row r="3054">
          <cell r="B3054" t="str">
            <v>03.4227.0437</v>
          </cell>
          <cell r="C3054" t="str">
            <v>3.4227</v>
          </cell>
          <cell r="D3054" t="str">
            <v>Phẫu thuật chỉnh hình cong dương vật</v>
          </cell>
          <cell r="E3054" t="str">
            <v>B</v>
          </cell>
          <cell r="F3054">
            <v>0</v>
          </cell>
          <cell r="G3054" t="str">
            <v>Phẫu thuật tạo hình dương vật</v>
          </cell>
        </row>
        <row r="3055">
          <cell r="B3055" t="str">
            <v>03.4230.0373</v>
          </cell>
          <cell r="C3055" t="str">
            <v>3.4230</v>
          </cell>
          <cell r="D3055" t="str">
            <v>Phẫu thuật dẫn lưu dưới màng cứng – màng bụng</v>
          </cell>
          <cell r="E3055" t="str">
            <v>B</v>
          </cell>
          <cell r="F3055" t="str">
            <v>P1</v>
          </cell>
          <cell r="G3055" t="str">
            <v>Phẫu thuật dẫn lưu não thất - màng bụng</v>
          </cell>
        </row>
        <row r="3056">
          <cell r="B3056" t="str">
            <v>03.4232.0936</v>
          </cell>
          <cell r="C3056" t="str">
            <v>3.4232</v>
          </cell>
          <cell r="D3056" t="str">
            <v>Phẫu thuật bóc bao áp xe não</v>
          </cell>
          <cell r="E3056" t="str">
            <v>A</v>
          </cell>
          <cell r="F3056">
            <v>0</v>
          </cell>
          <cell r="G3056" t="str">
            <v>Phẫu thuật áp xe não do tai</v>
          </cell>
        </row>
        <row r="3057">
          <cell r="B3057" t="str">
            <v>03.4236.0387</v>
          </cell>
          <cell r="C3057" t="str">
            <v>3.4236</v>
          </cell>
          <cell r="D3057" t="str">
            <v>Phẫu thuật vi phẫu túi phình động mạch não</v>
          </cell>
          <cell r="E3057" t="str">
            <v>A</v>
          </cell>
          <cell r="F3057" t="str">
            <v>PDB</v>
          </cell>
          <cell r="G3057" t="str">
            <v>Phẫu thuật vi phẫu dị dạng mạch não</v>
          </cell>
        </row>
        <row r="3058">
          <cell r="B3058" t="str">
            <v>03.4237.0374</v>
          </cell>
          <cell r="C3058" t="str">
            <v>3.4237</v>
          </cell>
          <cell r="D3058" t="str">
            <v>Phẫu thuật nội soi phá sàn não thất III</v>
          </cell>
          <cell r="E3058" t="str">
            <v>A</v>
          </cell>
          <cell r="F3058" t="str">
            <v>PDB</v>
          </cell>
          <cell r="G3058" t="str">
            <v>Phẫu thuật nội soi não hoặc tuỷ sống</v>
          </cell>
        </row>
        <row r="3059">
          <cell r="B3059" t="str">
            <v>03.4238.0374</v>
          </cell>
          <cell r="C3059" t="str">
            <v>3.4238</v>
          </cell>
          <cell r="D3059" t="str">
            <v>Phẫu thuật nội soi phá sàn não thất III + Đốt đám rối mạch mạc</v>
          </cell>
          <cell r="E3059" t="str">
            <v>A</v>
          </cell>
          <cell r="F3059" t="str">
            <v>PDB</v>
          </cell>
          <cell r="G3059" t="str">
            <v>Phẫu thuật nội soi não hoặc tuỷ sống</v>
          </cell>
        </row>
        <row r="3060">
          <cell r="B3060" t="str">
            <v>03.4239.0951</v>
          </cell>
          <cell r="C3060" t="str">
            <v>3.4239</v>
          </cell>
          <cell r="D3060" t="str">
            <v>Tạo hình hộp sọ sau chấn thương</v>
          </cell>
          <cell r="E3060" t="str">
            <v>B</v>
          </cell>
          <cell r="F3060" t="str">
            <v>P1</v>
          </cell>
          <cell r="G3060" t="str">
            <v>Phẫu thuật kết hợp xương trong chấn thương sọ mặt</v>
          </cell>
        </row>
        <row r="3061">
          <cell r="B3061" t="str">
            <v>03.4241.0561</v>
          </cell>
          <cell r="C3061" t="str">
            <v>3.4241</v>
          </cell>
          <cell r="D3061" t="str">
            <v>Phẫu thuật điều trị hẹp hộp sọ</v>
          </cell>
          <cell r="E3061" t="str">
            <v>A</v>
          </cell>
          <cell r="F3061" t="str">
            <v>PDB</v>
          </cell>
          <cell r="G3061" t="str">
            <v>Phẫu thuật tạo hình sọ mặt (bệnh lý)</v>
          </cell>
        </row>
        <row r="3062">
          <cell r="B3062" t="str">
            <v>03.4246.0198</v>
          </cell>
          <cell r="C3062" t="str">
            <v>3.4246</v>
          </cell>
          <cell r="D3062" t="str">
            <v>Tháo bột các loại</v>
          </cell>
          <cell r="E3062" t="str">
            <v>D</v>
          </cell>
          <cell r="F3062" t="str">
            <v>T3</v>
          </cell>
          <cell r="G3062" t="str">
            <v>Tháo bột khác</v>
          </cell>
        </row>
        <row r="3063">
          <cell r="B3063" t="str">
            <v>03.4248.0004</v>
          </cell>
          <cell r="C3063" t="str">
            <v>3.4248</v>
          </cell>
          <cell r="D3063" t="str">
            <v>Siêu âm tim Doppler</v>
          </cell>
          <cell r="E3063" t="str">
            <v>B</v>
          </cell>
          <cell r="F3063" t="str">
            <v>T3</v>
          </cell>
          <cell r="G3063" t="str">
            <v>Siêu âm Doppler màu tim hoặc mạch máu</v>
          </cell>
        </row>
        <row r="3064">
          <cell r="B3064" t="str">
            <v>03.4249.0004</v>
          </cell>
          <cell r="C3064" t="str">
            <v>3.4249</v>
          </cell>
          <cell r="D3064" t="str">
            <v>Siêu âm tim Doppler tại giường</v>
          </cell>
          <cell r="E3064" t="str">
            <v>B</v>
          </cell>
          <cell r="F3064" t="str">
            <v>T3</v>
          </cell>
          <cell r="G3064" t="str">
            <v>Siêu âm Doppler màu tim hoặc mạch máu</v>
          </cell>
        </row>
        <row r="3065">
          <cell r="B3065" t="str">
            <v>03.4250.0008</v>
          </cell>
          <cell r="C3065" t="str">
            <v>3.4250</v>
          </cell>
          <cell r="D3065" t="str">
            <v>Siêu âm tim qua đường thực quản</v>
          </cell>
          <cell r="E3065" t="str">
            <v>B</v>
          </cell>
          <cell r="F3065" t="str">
            <v>T2</v>
          </cell>
          <cell r="G3065" t="str">
            <v>Siêu âm Doppler màu tim hoặc mạch máu qua thực quản</v>
          </cell>
        </row>
        <row r="3066">
          <cell r="B3066" t="str">
            <v>03.4252.0004</v>
          </cell>
          <cell r="C3066" t="str">
            <v>3.4252</v>
          </cell>
          <cell r="D3066" t="str">
            <v>Siêu âm tim thai qua thành bụng</v>
          </cell>
          <cell r="E3066" t="str">
            <v>C</v>
          </cell>
          <cell r="F3066" t="str">
            <v>T3</v>
          </cell>
          <cell r="G3066" t="str">
            <v>Siêu âm Doppler màu tim hoặc mạch máu</v>
          </cell>
        </row>
        <row r="3067">
          <cell r="B3067" t="str">
            <v>03.4253.0003</v>
          </cell>
          <cell r="C3067" t="str">
            <v>3.4253</v>
          </cell>
          <cell r="D3067" t="str">
            <v>Siêu âm tim thai qua đường âm đạo</v>
          </cell>
          <cell r="E3067" t="str">
            <v>B</v>
          </cell>
          <cell r="F3067" t="str">
            <v>T2</v>
          </cell>
          <cell r="G3067" t="str">
            <v>Siêu âm đầu dò âm đạo, trực tràng</v>
          </cell>
        </row>
        <row r="3068">
          <cell r="B3068" t="str">
            <v>03.4254.1727</v>
          </cell>
          <cell r="C3068" t="str">
            <v>3.4254</v>
          </cell>
          <cell r="D3068" t="str">
            <v>Xét nghiệm cặn dư phân</v>
          </cell>
          <cell r="E3068" t="str">
            <v>C</v>
          </cell>
          <cell r="F3068">
            <v>0</v>
          </cell>
          <cell r="G3068" t="str">
            <v>Xét nghiệm cặn dư phân</v>
          </cell>
        </row>
        <row r="3069">
          <cell r="B3069" t="str">
            <v>04.0001.0369</v>
          </cell>
          <cell r="C3069" t="str">
            <v>4.1</v>
          </cell>
          <cell r="D3069" t="str">
            <v>Phẫu thuật giải ép tuỷ trong lao cột sống cổ</v>
          </cell>
          <cell r="E3069" t="str">
            <v>A</v>
          </cell>
          <cell r="F3069" t="str">
            <v>PDB</v>
          </cell>
          <cell r="G3069" t="str">
            <v>Phẫu thuật giải ép thần kinh hoặc khoan thăm dò sọ</v>
          </cell>
        </row>
        <row r="3070">
          <cell r="B3070" t="str">
            <v>04.0002.0553</v>
          </cell>
          <cell r="C3070" t="str">
            <v>4.2</v>
          </cell>
          <cell r="D3070" t="str">
            <v>Phẫu thuật chỉnh hình lao cột sống cổ có ghép xương tự thân</v>
          </cell>
          <cell r="E3070" t="str">
            <v>A</v>
          </cell>
          <cell r="F3070" t="str">
            <v>PDB</v>
          </cell>
          <cell r="G3070" t="str">
            <v>Phẫu thuật ghép xương</v>
          </cell>
        </row>
        <row r="3071">
          <cell r="B3071" t="str">
            <v>04.0003.0566</v>
          </cell>
          <cell r="C3071" t="str">
            <v>4.3</v>
          </cell>
          <cell r="D3071" t="str">
            <v>Phẫu thuật chỉnh hình lao cột sống cổ có ghép xương và nẹp vít phía trước</v>
          </cell>
          <cell r="E3071" t="str">
            <v>A</v>
          </cell>
          <cell r="F3071" t="str">
            <v>PDB</v>
          </cell>
          <cell r="G3071" t="str">
            <v>Phẫu thuật nẹp vít cột sống cổ</v>
          </cell>
        </row>
        <row r="3072">
          <cell r="B3072" t="str">
            <v>04.0005.0543</v>
          </cell>
          <cell r="C3072" t="str">
            <v>4.5</v>
          </cell>
          <cell r="D3072" t="str">
            <v>Phẫu thuật đặt lại khớp háng tư thế xấu do lao</v>
          </cell>
          <cell r="E3072" t="str">
            <v>A</v>
          </cell>
          <cell r="F3072" t="str">
            <v>P1</v>
          </cell>
          <cell r="G3072" t="str">
            <v>Phẫu thuật tạo hình khớp háng</v>
          </cell>
        </row>
        <row r="3073">
          <cell r="B3073" t="str">
            <v>04.0006.0547</v>
          </cell>
          <cell r="C3073" t="str">
            <v>4.6</v>
          </cell>
          <cell r="D3073" t="str">
            <v>Phẫu thuật thay khớp háng do lao</v>
          </cell>
          <cell r="E3073" t="str">
            <v>A</v>
          </cell>
          <cell r="F3073" t="str">
            <v>PDB</v>
          </cell>
          <cell r="G3073" t="str">
            <v>Phẫu thuật thay toàn bộ khớp háng</v>
          </cell>
        </row>
        <row r="3074">
          <cell r="B3074" t="str">
            <v>04.0006.0545</v>
          </cell>
          <cell r="C3074" t="str">
            <v>4.6</v>
          </cell>
          <cell r="D3074" t="str">
            <v>Phẫu thuật thay khớp háng do lao</v>
          </cell>
          <cell r="E3074" t="str">
            <v>A</v>
          </cell>
          <cell r="F3074" t="str">
            <v>PDB</v>
          </cell>
          <cell r="G3074" t="str">
            <v>Phẫu thuật thay khớp háng bán phần</v>
          </cell>
        </row>
        <row r="3075">
          <cell r="B3075" t="str">
            <v>04.0007.0551</v>
          </cell>
          <cell r="C3075" t="str">
            <v>4.7</v>
          </cell>
          <cell r="D3075" t="str">
            <v>Phẫu thuật chỉnh hình khớp gối do lao</v>
          </cell>
          <cell r="E3075" t="str">
            <v>A</v>
          </cell>
          <cell r="F3075" t="str">
            <v>PDB</v>
          </cell>
          <cell r="G3075" t="str">
            <v>Phẫu thuật gỡ dính khớp hoặc làm sạch khớp</v>
          </cell>
        </row>
        <row r="3076">
          <cell r="B3076" t="str">
            <v>04.0008.0546</v>
          </cell>
          <cell r="C3076" t="str">
            <v>4.8</v>
          </cell>
          <cell r="D3076" t="str">
            <v>Phẫu thuật thay khớp gối do lao</v>
          </cell>
          <cell r="E3076" t="str">
            <v>A</v>
          </cell>
          <cell r="F3076" t="str">
            <v>PDB</v>
          </cell>
          <cell r="G3076" t="str">
            <v>Phẫu thuật thay toàn bộ khớp gối</v>
          </cell>
        </row>
        <row r="3077">
          <cell r="B3077" t="str">
            <v>04.0009.0369</v>
          </cell>
          <cell r="C3077" t="str">
            <v>4.9</v>
          </cell>
          <cell r="D3077" t="str">
            <v>Phẫu thuật giải ép tuỷ trong lao cột sống ngực</v>
          </cell>
          <cell r="E3077" t="str">
            <v>B</v>
          </cell>
          <cell r="F3077" t="str">
            <v>P1</v>
          </cell>
          <cell r="G3077" t="str">
            <v>Phẫu thuật giải ép thần kinh hoặc khoan thăm dò sọ</v>
          </cell>
        </row>
        <row r="3078">
          <cell r="B3078" t="str">
            <v>04.0010.0369</v>
          </cell>
          <cell r="C3078" t="str">
            <v>4.10</v>
          </cell>
          <cell r="D3078" t="str">
            <v>Phẫu thuật giải ép tuỷ trong lao cột sống lưng-thắt lưng</v>
          </cell>
          <cell r="E3078" t="str">
            <v>B</v>
          </cell>
          <cell r="F3078" t="str">
            <v>P1</v>
          </cell>
          <cell r="G3078" t="str">
            <v>Phẫu thuật giải ép thần kinh hoặc khoan thăm dò sọ</v>
          </cell>
        </row>
        <row r="3079">
          <cell r="B3079" t="str">
            <v>04.0012.0551</v>
          </cell>
          <cell r="C3079" t="str">
            <v>4.12</v>
          </cell>
          <cell r="D3079" t="str">
            <v>Phẫu thuật nạo viêm lao xương sườn</v>
          </cell>
          <cell r="E3079" t="str">
            <v>B</v>
          </cell>
          <cell r="F3079" t="str">
            <v>P2</v>
          </cell>
          <cell r="G3079" t="str">
            <v>Phẫu thuật gỡ dính khớp hoặc làm sạch khớp</v>
          </cell>
        </row>
        <row r="3080">
          <cell r="B3080" t="str">
            <v>04.0013.0551</v>
          </cell>
          <cell r="C3080" t="str">
            <v>4.13</v>
          </cell>
          <cell r="D3080" t="str">
            <v>Phẫu thuật nạo viêm lao khớp ức sườn, khớp ức đòn</v>
          </cell>
          <cell r="E3080" t="str">
            <v>B</v>
          </cell>
          <cell r="F3080" t="str">
            <v>P2</v>
          </cell>
          <cell r="G3080" t="str">
            <v>Phẫu thuật gỡ dính khớp hoặc làm sạch khớp</v>
          </cell>
        </row>
        <row r="3081">
          <cell r="B3081" t="str">
            <v>04.0014.0551</v>
          </cell>
          <cell r="C3081" t="str">
            <v>4.14</v>
          </cell>
          <cell r="D3081" t="str">
            <v>Phẫu thuật nạo viêm lao khớp vai</v>
          </cell>
          <cell r="E3081" t="str">
            <v>B</v>
          </cell>
          <cell r="F3081" t="str">
            <v>P2</v>
          </cell>
          <cell r="G3081" t="str">
            <v>Phẫu thuật gỡ dính khớp hoặc làm sạch khớp</v>
          </cell>
        </row>
        <row r="3082">
          <cell r="B3082" t="str">
            <v>04.0015.0551</v>
          </cell>
          <cell r="C3082" t="str">
            <v>4.15</v>
          </cell>
          <cell r="D3082" t="str">
            <v>Phẫu thuật nạo viêm lao khớp khuỷu</v>
          </cell>
          <cell r="E3082" t="str">
            <v>B</v>
          </cell>
          <cell r="F3082" t="str">
            <v>P2</v>
          </cell>
          <cell r="G3082" t="str">
            <v>Phẫu thuật gỡ dính khớp hoặc làm sạch khớp</v>
          </cell>
        </row>
        <row r="3083">
          <cell r="B3083" t="str">
            <v>04.0016.0551</v>
          </cell>
          <cell r="C3083" t="str">
            <v>4.16</v>
          </cell>
          <cell r="D3083" t="str">
            <v>Phẫu thuật nạo viêm lao khớp cổ-bàn tay</v>
          </cell>
          <cell r="E3083" t="str">
            <v>B</v>
          </cell>
          <cell r="F3083" t="str">
            <v>P2</v>
          </cell>
          <cell r="G3083" t="str">
            <v>Phẫu thuật gỡ dính khớp hoặc làm sạch khớp</v>
          </cell>
        </row>
        <row r="3084">
          <cell r="B3084" t="str">
            <v>04.0017.0571</v>
          </cell>
          <cell r="C3084" t="str">
            <v>4.17</v>
          </cell>
          <cell r="D3084" t="str">
            <v>Phẫu thuật nạo viêm lao xương cánh tay</v>
          </cell>
          <cell r="E3084" t="str">
            <v>B</v>
          </cell>
          <cell r="F3084" t="str">
            <v>P2</v>
          </cell>
          <cell r="G3084" t="str">
            <v>Phẫu thuật cắt lọc nạo viêm phần mềm hoặc sửa mỏm cụt ngón tay, chân hoặc cắt cụt ngón tay, chân (tính 1 ngón)</v>
          </cell>
        </row>
        <row r="3085">
          <cell r="B3085" t="str">
            <v>04.0018.0571</v>
          </cell>
          <cell r="C3085" t="str">
            <v>4.18</v>
          </cell>
          <cell r="D3085" t="str">
            <v>Phẫu thuật nạo viêm lao xương cẳng tay</v>
          </cell>
          <cell r="E3085" t="str">
            <v>B</v>
          </cell>
          <cell r="F3085" t="str">
            <v>P2</v>
          </cell>
          <cell r="G3085" t="str">
            <v>Phẫu thuật cắt lọc nạo viêm phần mềm hoặc sửa mỏm cụt ngón tay, chân hoặc cắt cụt ngón tay, chân (tính 1 ngón)</v>
          </cell>
        </row>
        <row r="3086">
          <cell r="B3086" t="str">
            <v>04.0019.0571</v>
          </cell>
          <cell r="C3086" t="str">
            <v>4.19</v>
          </cell>
          <cell r="D3086" t="str">
            <v>Phẫu thuật nạo viêm lao xương đốt bàn-ngón tay</v>
          </cell>
          <cell r="E3086" t="str">
            <v>B</v>
          </cell>
          <cell r="F3086" t="str">
            <v>P2</v>
          </cell>
          <cell r="G3086" t="str">
            <v>Phẫu thuật cắt lọc nạo viêm phần mềm hoặc sửa mỏm cụt ngón tay, chân hoặc cắt cụt ngón tay, chân (tính 1 ngón)</v>
          </cell>
        </row>
        <row r="3087">
          <cell r="B3087" t="str">
            <v>04.0020.0551</v>
          </cell>
          <cell r="C3087" t="str">
            <v>4.20</v>
          </cell>
          <cell r="D3087" t="str">
            <v>Phẫu thuật nạo viêm lao khớp cùng chậu</v>
          </cell>
          <cell r="E3087" t="str">
            <v>B</v>
          </cell>
          <cell r="F3087" t="str">
            <v>P2</v>
          </cell>
          <cell r="G3087" t="str">
            <v>Phẫu thuật gỡ dính khớp hoặc làm sạch khớp</v>
          </cell>
        </row>
        <row r="3088">
          <cell r="B3088" t="str">
            <v>04.0021.0571</v>
          </cell>
          <cell r="C3088" t="str">
            <v>4.21</v>
          </cell>
          <cell r="D3088" t="str">
            <v>Phẫu thuật nạo viêm lao xương chậu</v>
          </cell>
          <cell r="E3088" t="str">
            <v>B</v>
          </cell>
          <cell r="F3088" t="str">
            <v>P2</v>
          </cell>
          <cell r="G3088" t="str">
            <v>Phẫu thuật cắt lọc nạo viêm phần mềm hoặc sửa mỏm cụt ngón tay, chân hoặc cắt cụt ngón tay, chân (tính 1 ngón)</v>
          </cell>
        </row>
        <row r="3089">
          <cell r="B3089" t="str">
            <v>04.0022.0551</v>
          </cell>
          <cell r="C3089" t="str">
            <v>4.22</v>
          </cell>
          <cell r="D3089" t="str">
            <v>Phẫu thuật nạo viêm lao khớp háng</v>
          </cell>
          <cell r="E3089" t="str">
            <v>B</v>
          </cell>
          <cell r="F3089" t="str">
            <v>P1</v>
          </cell>
          <cell r="G3089" t="str">
            <v>Phẫu thuật gỡ dính khớp hoặc làm sạch khớp</v>
          </cell>
        </row>
        <row r="3090">
          <cell r="B3090" t="str">
            <v>04.0023.0551</v>
          </cell>
          <cell r="C3090" t="str">
            <v>4.23</v>
          </cell>
          <cell r="D3090" t="str">
            <v>Phẫu thuật nạo viêm lao khớp gối</v>
          </cell>
          <cell r="E3090" t="str">
            <v>B</v>
          </cell>
          <cell r="F3090" t="str">
            <v>P2</v>
          </cell>
          <cell r="G3090" t="str">
            <v>Phẫu thuật gỡ dính khớp hoặc làm sạch khớp</v>
          </cell>
        </row>
        <row r="3091">
          <cell r="B3091" t="str">
            <v>04.0024.0551</v>
          </cell>
          <cell r="C3091" t="str">
            <v>4.24</v>
          </cell>
          <cell r="D3091" t="str">
            <v>Phẫu thuật nạo viêm lao khớp cổ-bàn chân</v>
          </cell>
          <cell r="E3091" t="str">
            <v>B</v>
          </cell>
          <cell r="F3091" t="str">
            <v>P2</v>
          </cell>
          <cell r="G3091" t="str">
            <v>Phẫu thuật gỡ dính khớp hoặc làm sạch khớp</v>
          </cell>
        </row>
        <row r="3092">
          <cell r="B3092" t="str">
            <v>04.0025.0571</v>
          </cell>
          <cell r="C3092" t="str">
            <v>4.25</v>
          </cell>
          <cell r="D3092" t="str">
            <v>Phẫu thuật nạo viêm lao xương đùi</v>
          </cell>
          <cell r="E3092" t="str">
            <v>B</v>
          </cell>
          <cell r="F3092" t="str">
            <v>P2</v>
          </cell>
          <cell r="G3092" t="str">
            <v>Phẫu thuật cắt lọc nạo viêm phần mềm hoặc sửa mỏm cụt ngón tay, chân hoặc cắt cụt ngón tay, chân (tính 1 ngón)</v>
          </cell>
        </row>
        <row r="3093">
          <cell r="B3093" t="str">
            <v>04.0026.0571</v>
          </cell>
          <cell r="C3093" t="str">
            <v>4.26</v>
          </cell>
          <cell r="D3093" t="str">
            <v>Phẫu thuật nạo viêm lao xương cẳng chân</v>
          </cell>
          <cell r="E3093" t="str">
            <v>B</v>
          </cell>
          <cell r="F3093" t="str">
            <v>P2</v>
          </cell>
          <cell r="G3093" t="str">
            <v>Phẫu thuật cắt lọc nạo viêm phần mềm hoặc sửa mỏm cụt ngón tay, chân hoặc cắt cụt ngón tay, chân (tính 1 ngón)</v>
          </cell>
        </row>
        <row r="3094">
          <cell r="B3094" t="str">
            <v>04.0027.0571</v>
          </cell>
          <cell r="C3094" t="str">
            <v>4.27</v>
          </cell>
          <cell r="D3094" t="str">
            <v>Phẫu thuật nạo viêm lao xương bàn-ngón chân</v>
          </cell>
          <cell r="E3094" t="str">
            <v>B</v>
          </cell>
          <cell r="F3094" t="str">
            <v>P2</v>
          </cell>
          <cell r="G3094" t="str">
            <v>Phẫu thuật cắt lọc nạo viêm phần mềm hoặc sửa mỏm cụt ngón tay, chân hoặc cắt cụt ngón tay, chân (tính 1 ngón)</v>
          </cell>
        </row>
        <row r="3095">
          <cell r="B3095" t="str">
            <v>04.0028.0493</v>
          </cell>
          <cell r="C3095" t="str">
            <v>4.28</v>
          </cell>
          <cell r="D3095" t="str">
            <v>Phẫu thuật dẫn lưu áp xe lạnh thắt lưng do lao</v>
          </cell>
          <cell r="E3095" t="str">
            <v>B</v>
          </cell>
          <cell r="F3095" t="str">
            <v>P2</v>
          </cell>
          <cell r="G3095" t="str">
            <v>Phẫu thuật dẫn lưu áp xe trong ổ bụng</v>
          </cell>
        </row>
        <row r="3096">
          <cell r="B3096" t="str">
            <v>04.0029.0493</v>
          </cell>
          <cell r="C3096" t="str">
            <v>4.29</v>
          </cell>
          <cell r="D3096" t="str">
            <v>Phẫu thuật dẫn lưu áp xe lạnh hố chậu do lao</v>
          </cell>
          <cell r="E3096" t="str">
            <v>B</v>
          </cell>
          <cell r="F3096" t="str">
            <v>P2</v>
          </cell>
          <cell r="G3096" t="str">
            <v>Phẫu thuật dẫn lưu áp xe trong ổ bụng</v>
          </cell>
        </row>
        <row r="3097">
          <cell r="B3097" t="str">
            <v>04.0030.0207</v>
          </cell>
          <cell r="C3097" t="str">
            <v>4.30</v>
          </cell>
          <cell r="D3097" t="str">
            <v>Bơm rửa ổ lao khớp</v>
          </cell>
          <cell r="E3097" t="str">
            <v>B</v>
          </cell>
          <cell r="F3097" t="str">
            <v>T1</v>
          </cell>
          <cell r="G3097" t="str">
            <v>Thay rửa hệ thống dẫn lưu màng phổi</v>
          </cell>
        </row>
        <row r="3098">
          <cell r="B3098" t="str">
            <v>04.0031.0488</v>
          </cell>
          <cell r="C3098" t="str">
            <v>4.31</v>
          </cell>
          <cell r="D3098" t="str">
            <v>Phẫu thuật lấy hạch mạc treo trong ổ bụng do lao</v>
          </cell>
          <cell r="E3098" t="str">
            <v>B</v>
          </cell>
          <cell r="F3098" t="str">
            <v>P1</v>
          </cell>
          <cell r="G3098" t="str">
            <v>Phẫu thuật nạo vét hạch</v>
          </cell>
        </row>
        <row r="3099">
          <cell r="B3099" t="str">
            <v>04.0032.0488</v>
          </cell>
          <cell r="C3099" t="str">
            <v>4.32</v>
          </cell>
          <cell r="D3099" t="str">
            <v>Phẫu thuật bóc tách, cắt bỏ hạch lao to vùng cổ</v>
          </cell>
          <cell r="E3099" t="str">
            <v>B</v>
          </cell>
          <cell r="F3099" t="str">
            <v>P1</v>
          </cell>
          <cell r="G3099" t="str">
            <v>Phẫu thuật nạo vét hạch</v>
          </cell>
        </row>
        <row r="3100">
          <cell r="B3100" t="str">
            <v>04.0033.0488</v>
          </cell>
          <cell r="C3100" t="str">
            <v>4.33</v>
          </cell>
          <cell r="D3100" t="str">
            <v>Phẫu thuật bóc tách, cắt bỏ hạch lao to vùng nách</v>
          </cell>
          <cell r="E3100" t="str">
            <v>B</v>
          </cell>
          <cell r="F3100" t="str">
            <v>P2</v>
          </cell>
          <cell r="G3100" t="str">
            <v>Phẫu thuật nạo vét hạch</v>
          </cell>
        </row>
        <row r="3101">
          <cell r="B3101" t="str">
            <v>04.0034.0488</v>
          </cell>
          <cell r="C3101" t="str">
            <v>4.34</v>
          </cell>
          <cell r="D3101" t="str">
            <v>Phẫu thuật bóc tách, cắt bỏ hạch lao to vùng bẹn</v>
          </cell>
          <cell r="E3101" t="str">
            <v>B</v>
          </cell>
          <cell r="F3101" t="str">
            <v>P2</v>
          </cell>
          <cell r="G3101" t="str">
            <v>Phẫu thuật nạo vét hạch</v>
          </cell>
        </row>
        <row r="3102">
          <cell r="B3102" t="str">
            <v>04.0035.1114</v>
          </cell>
          <cell r="C3102" t="str">
            <v>4.35</v>
          </cell>
          <cell r="D3102" t="str">
            <v>Phẫu thuật chỉnh hình cắt bỏ sẹo xấu do lao hạch cổ</v>
          </cell>
          <cell r="E3102" t="str">
            <v>B</v>
          </cell>
          <cell r="F3102" t="str">
            <v>P2</v>
          </cell>
          <cell r="G3102" t="str">
            <v>Cắt sẹo khâu kín</v>
          </cell>
        </row>
        <row r="3103">
          <cell r="B3103" t="str">
            <v>04.0036.1114</v>
          </cell>
          <cell r="C3103" t="str">
            <v>4.36</v>
          </cell>
          <cell r="D3103" t="str">
            <v>Phẫu thuật chỉnh hình cắt bỏ sẹo xấu do lao thành ngực</v>
          </cell>
          <cell r="E3103" t="str">
            <v>B</v>
          </cell>
          <cell r="F3103" t="str">
            <v>P2</v>
          </cell>
          <cell r="G3103" t="str">
            <v>Cắt sẹo khâu kín</v>
          </cell>
        </row>
        <row r="3104">
          <cell r="B3104" t="str">
            <v>04.0037.1114</v>
          </cell>
          <cell r="C3104" t="str">
            <v>4.37</v>
          </cell>
          <cell r="D3104" t="str">
            <v>Phẫu thuật chỉnh hình cắt bỏ sẹo xấu do lao các khớp ngoại biên</v>
          </cell>
          <cell r="E3104" t="str">
            <v>B</v>
          </cell>
          <cell r="F3104" t="str">
            <v>P2</v>
          </cell>
          <cell r="G3104" t="str">
            <v>Cắt sẹo khâu kín</v>
          </cell>
        </row>
        <row r="3105">
          <cell r="B3105" t="str">
            <v>04.0038.0571</v>
          </cell>
          <cell r="C3105" t="str">
            <v>4.38</v>
          </cell>
          <cell r="D3105" t="str">
            <v>Phẫu thuật nạo viêm lao thành ngực</v>
          </cell>
          <cell r="E3105" t="str">
            <v>C</v>
          </cell>
          <cell r="F3105" t="str">
            <v>P2</v>
          </cell>
          <cell r="G3105" t="str">
            <v>Phẫu thuật cắt lọc nạo viêm phần mềm hoặc sửa mỏm cụt ngón tay, chân hoặc cắt cụt ngón tay, chân (tính 1 ngón)</v>
          </cell>
        </row>
        <row r="3106">
          <cell r="B3106" t="str">
            <v>04.0039.0571</v>
          </cell>
          <cell r="C3106" t="str">
            <v>4.39</v>
          </cell>
          <cell r="D3106" t="str">
            <v>Phẫu thuật nạo dò hạch lao vùng cổ</v>
          </cell>
          <cell r="E3106" t="str">
            <v>C</v>
          </cell>
          <cell r="F3106" t="str">
            <v>P2</v>
          </cell>
          <cell r="G3106" t="str">
            <v>Phẫu thuật cắt lọc nạo viêm phần mềm hoặc sửa mỏm cụt ngón tay, chân hoặc cắt cụt ngón tay, chân (tính 1 ngón)</v>
          </cell>
        </row>
        <row r="3107">
          <cell r="B3107" t="str">
            <v>04.0040.0571</v>
          </cell>
          <cell r="C3107" t="str">
            <v>4.40</v>
          </cell>
          <cell r="D3107" t="str">
            <v>Phẫu thuật nạo dò hạch lao vùng nách</v>
          </cell>
          <cell r="E3107" t="str">
            <v>C</v>
          </cell>
          <cell r="F3107" t="str">
            <v>P2</v>
          </cell>
          <cell r="G3107" t="str">
            <v>Phẫu thuật cắt lọc nạo viêm phần mềm hoặc sửa mỏm cụt ngón tay, chân hoặc cắt cụt ngón tay, chân (tính 1 ngón)</v>
          </cell>
        </row>
        <row r="3108">
          <cell r="B3108" t="str">
            <v>04.0041.0571</v>
          </cell>
          <cell r="C3108" t="str">
            <v>4.41</v>
          </cell>
          <cell r="D3108" t="str">
            <v>Phẫu thuật nạo dò hạch lao vùng bẹn</v>
          </cell>
          <cell r="E3108" t="str">
            <v>C</v>
          </cell>
          <cell r="F3108" t="str">
            <v>P2</v>
          </cell>
          <cell r="G3108" t="str">
            <v>Phẫu thuật cắt lọc nạo viêm phần mềm hoặc sửa mỏm cụt ngón tay, chân hoặc cắt cụt ngón tay, chân (tính 1 ngón)</v>
          </cell>
        </row>
        <row r="3109">
          <cell r="B3109" t="str">
            <v>04.0042.0583</v>
          </cell>
          <cell r="C3109" t="str">
            <v>4.42</v>
          </cell>
          <cell r="D3109" t="str">
            <v>Phẫu thuật dẫn lưu áp xe lạnh vùng cổ do lao cột sống cổ</v>
          </cell>
          <cell r="E3109" t="str">
            <v>B</v>
          </cell>
          <cell r="F3109" t="str">
            <v>P2</v>
          </cell>
          <cell r="G3109" t="str">
            <v>Phẫu thuật loại II (Ngoại khoa)</v>
          </cell>
        </row>
        <row r="3110">
          <cell r="B3110" t="str">
            <v>04.0044.0569</v>
          </cell>
          <cell r="C3110" t="str">
            <v>4.44</v>
          </cell>
          <cell r="D3110" t="str">
            <v>Phẫu thuật giải ép tủy, thay thế thân đốt sống nhân tạo và cố định lối trước do lao cột sống cổ</v>
          </cell>
          <cell r="E3110" t="str">
            <v>B</v>
          </cell>
          <cell r="F3110" t="str">
            <v>PDB</v>
          </cell>
          <cell r="G3110" t="str">
            <v>Phẫu thuật thay đốt sống</v>
          </cell>
        </row>
        <row r="3111">
          <cell r="B3111" t="str">
            <v>04.0045.0567</v>
          </cell>
          <cell r="C3111" t="str">
            <v>4.45</v>
          </cell>
          <cell r="D3111" t="str">
            <v>Phẫu thuật giải ép tủy lối trước có ghép xương tự thân và cố định cột sống lối sau do lao cột sống ngực, thắt lưng</v>
          </cell>
          <cell r="E3111" t="str">
            <v>B</v>
          </cell>
          <cell r="F3111" t="str">
            <v>PDB</v>
          </cell>
          <cell r="G3111" t="str">
            <v>Phẫu thuật nẹp vít cột sống thắt lưng</v>
          </cell>
        </row>
        <row r="3112">
          <cell r="B3112" t="str">
            <v>04.0046.0567</v>
          </cell>
          <cell r="C3112" t="str">
            <v>4.46</v>
          </cell>
          <cell r="D3112" t="str">
            <v>Phẫu thuật giải ép tủy lối sau, đặt dụng cụ liên thân đốt (cage) và nẹp vít cố định cột sống ngực, thắt lưng do lao</v>
          </cell>
          <cell r="E3112" t="str">
            <v>B</v>
          </cell>
          <cell r="F3112" t="str">
            <v>PDB</v>
          </cell>
          <cell r="G3112" t="str">
            <v>Phẫu thuật nẹp vít cột sống thắt lưng</v>
          </cell>
        </row>
        <row r="3113">
          <cell r="B3113" t="str">
            <v>04.0047.0569</v>
          </cell>
          <cell r="C3113" t="str">
            <v>4.47</v>
          </cell>
          <cell r="D3113" t="str">
            <v>Phẫu thuật giải ép tủy, thay thế thân đốt sống nhân tạo và nẹp vít cố định lối trước do lao cột sống ngực, thắt lưng</v>
          </cell>
          <cell r="E3113" t="str">
            <v>A</v>
          </cell>
          <cell r="F3113" t="str">
            <v>PDB</v>
          </cell>
          <cell r="G3113" t="str">
            <v>Phẫu thuật thay đốt sống</v>
          </cell>
        </row>
        <row r="3114">
          <cell r="B3114" t="str">
            <v>04.0048.0569</v>
          </cell>
          <cell r="C3114" t="str">
            <v>4.48</v>
          </cell>
          <cell r="D3114" t="str">
            <v>Phẫu thuật giải ép tủy, thay thế thân đốt sống nhân tạo và nẹp vít cố định lối sau do lao cột sống ngực, thắt lưng</v>
          </cell>
          <cell r="E3114" t="str">
            <v>A</v>
          </cell>
          <cell r="F3114" t="str">
            <v>PDB</v>
          </cell>
          <cell r="G3114" t="str">
            <v>Phẫu thuật thay đốt sống</v>
          </cell>
        </row>
        <row r="3115">
          <cell r="B3115" t="str">
            <v>04.0048.0567</v>
          </cell>
          <cell r="C3115" t="str">
            <v>4.48</v>
          </cell>
          <cell r="D3115" t="str">
            <v>Phẫu thuật giải ép tủy, thay thế thân đốt sống nhân tạo và nẹp vít cố định lối sau do lao cột sống ngực, thắt lưng</v>
          </cell>
          <cell r="E3115" t="str">
            <v>A</v>
          </cell>
          <cell r="F3115" t="str">
            <v>PDB</v>
          </cell>
          <cell r="G3115" t="str">
            <v>Phẫu thuật nẹp vít cột sống thắt lưng</v>
          </cell>
        </row>
        <row r="3116">
          <cell r="B3116" t="str">
            <v>04.0050.0565</v>
          </cell>
          <cell r="C3116" t="str">
            <v>4.50</v>
          </cell>
          <cell r="D3116" t="str">
            <v>Phẫu thuật chỉnh hình gù, vẹo do di chứng lao cột sống</v>
          </cell>
          <cell r="E3116" t="str">
            <v>A</v>
          </cell>
          <cell r="F3116" t="str">
            <v>PDB</v>
          </cell>
          <cell r="G3116" t="str">
            <v>Phẫu thuật điều trị cong vẹo cột sống (tính cho 1 lần phẫu thuật )</v>
          </cell>
        </row>
        <row r="3117">
          <cell r="B3117" t="str">
            <v>04.0051.0563</v>
          </cell>
          <cell r="C3117" t="str">
            <v>4.51</v>
          </cell>
          <cell r="D3117" t="str">
            <v>Phẫu thuật tháo bỏ dụng cụ kết hợp xương do lao cột sống</v>
          </cell>
          <cell r="E3117" t="str">
            <v>B</v>
          </cell>
          <cell r="F3117" t="str">
            <v>P1</v>
          </cell>
          <cell r="G3117" t="str">
            <v>Rút đinh hoặc tháo phương tiện kết hợp xương</v>
          </cell>
        </row>
        <row r="3118">
          <cell r="B3118" t="str">
            <v>04.0052.0541</v>
          </cell>
          <cell r="C3118" t="str">
            <v>4.52</v>
          </cell>
          <cell r="D3118" t="str">
            <v>Phẫu thuật nội soi lao khớp vai</v>
          </cell>
          <cell r="E3118" t="str">
            <v>B</v>
          </cell>
          <cell r="F3118" t="str">
            <v>P1</v>
          </cell>
          <cell r="G3118" t="str">
            <v>Phẫu thuật nội soi khớp gối hoặc khớp háng hoặc khớp vai hoặc cổ chân</v>
          </cell>
        </row>
        <row r="3119">
          <cell r="B3119" t="str">
            <v>04.0053.0541</v>
          </cell>
          <cell r="C3119" t="str">
            <v>4.53</v>
          </cell>
          <cell r="D3119" t="str">
            <v>Phẫu thuật nội soi lao khớp gối</v>
          </cell>
          <cell r="E3119" t="str">
            <v>B</v>
          </cell>
          <cell r="F3119" t="str">
            <v>P1</v>
          </cell>
          <cell r="G3119" t="str">
            <v>Phẫu thuật nội soi khớp gối hoặc khớp háng hoặc khớp vai hoặc cổ chân</v>
          </cell>
        </row>
        <row r="3120">
          <cell r="B3120" t="str">
            <v>04.0054.0541</v>
          </cell>
          <cell r="C3120" t="str">
            <v>4.54</v>
          </cell>
          <cell r="D3120" t="str">
            <v>Phẫu thuật nội soi lao khớp háng</v>
          </cell>
          <cell r="E3120" t="str">
            <v>B</v>
          </cell>
          <cell r="F3120" t="str">
            <v>P1</v>
          </cell>
          <cell r="G3120" t="str">
            <v>Phẫu thuật nội soi khớp gối hoặc khớp háng hoặc khớp vai hoặc cổ chân</v>
          </cell>
        </row>
        <row r="3121">
          <cell r="B3121" t="str">
            <v>04.0055.0536</v>
          </cell>
          <cell r="C3121" t="str">
            <v>4.55</v>
          </cell>
          <cell r="D3121" t="str">
            <v>Phẫu thuật thay khớp vai do lao</v>
          </cell>
          <cell r="E3121" t="str">
            <v>B</v>
          </cell>
          <cell r="F3121" t="str">
            <v>PDB</v>
          </cell>
          <cell r="G3121" t="str">
            <v>Phẫu thuật thay khớp vai</v>
          </cell>
        </row>
        <row r="3122">
          <cell r="B3122" t="str">
            <v>04.0056.0549</v>
          </cell>
          <cell r="C3122" t="str">
            <v>4.56</v>
          </cell>
          <cell r="D3122" t="str">
            <v>Phẫu thuật hàn cứng khớp gối do lao (Arthrodesis)</v>
          </cell>
          <cell r="E3122" t="str">
            <v>B</v>
          </cell>
          <cell r="F3122" t="str">
            <v>P1</v>
          </cell>
          <cell r="G3122" t="str">
            <v>Phẫu thuật làm cứng khớp</v>
          </cell>
        </row>
        <row r="3123">
          <cell r="B3123" t="str">
            <v>04.0057.0571</v>
          </cell>
          <cell r="C3123" t="str">
            <v>4.57</v>
          </cell>
          <cell r="D3123" t="str">
            <v>Phẫu thuật nạo viêm lao xương sọ</v>
          </cell>
          <cell r="E3123" t="str">
            <v>B</v>
          </cell>
          <cell r="F3123" t="str">
            <v>P2</v>
          </cell>
          <cell r="G3123" t="str">
            <v>Phẫu thuật cắt lọc nạo viêm phần mềm hoặc sửa mỏm cụt ngón tay, chân hoặc cắt cụt ngón tay, chân (tính 1 ngón)</v>
          </cell>
        </row>
        <row r="3124">
          <cell r="B3124" t="str">
            <v>04.0058.0571</v>
          </cell>
          <cell r="C3124" t="str">
            <v>4.58</v>
          </cell>
          <cell r="D3124" t="str">
            <v>Phẫu thuật nạo viêm lao xương ức</v>
          </cell>
          <cell r="E3124" t="str">
            <v>B</v>
          </cell>
          <cell r="F3124" t="str">
            <v>P2</v>
          </cell>
          <cell r="G3124" t="str">
            <v>Phẫu thuật cắt lọc nạo viêm phần mềm hoặc sửa mỏm cụt ngón tay, chân hoặc cắt cụt ngón tay, chân (tính 1 ngón)</v>
          </cell>
        </row>
        <row r="3125">
          <cell r="B3125" t="str">
            <v>09.9000.1894</v>
          </cell>
          <cell r="C3125" t="str">
            <v>9.9000</v>
          </cell>
          <cell r="D3125" t="str">
            <v>Gây mê khác</v>
          </cell>
          <cell r="E3125">
            <v>0</v>
          </cell>
          <cell r="F3125">
            <v>0</v>
          </cell>
          <cell r="G3125" t="str">
            <v>Gây mê khác</v>
          </cell>
        </row>
        <row r="3126">
          <cell r="B3126" t="str">
            <v>09.9001.2049</v>
          </cell>
          <cell r="C3126" t="str">
            <v>9.9001</v>
          </cell>
          <cell r="D3126" t="str">
            <v>Gây mê trong phẫu thuật mắt</v>
          </cell>
          <cell r="E3126">
            <v>0</v>
          </cell>
          <cell r="F3126">
            <v>0</v>
          </cell>
          <cell r="G3126" t="str">
            <v>Gây mê trong phẫu thuật mắt</v>
          </cell>
        </row>
        <row r="3127">
          <cell r="B3127" t="str">
            <v>09.9002.2050</v>
          </cell>
          <cell r="C3127" t="str">
            <v>9.9002</v>
          </cell>
          <cell r="D3127" t="str">
            <v>Gây mê trong thủ thuật mắt</v>
          </cell>
          <cell r="E3127">
            <v>0</v>
          </cell>
          <cell r="F3127">
            <v>0</v>
          </cell>
          <cell r="G3127" t="str">
            <v>Gây mê trong thủ thuật mắt</v>
          </cell>
        </row>
        <row r="3128">
          <cell r="B3128" t="str">
            <v>09.0028.0099</v>
          </cell>
          <cell r="C3128" t="str">
            <v>9.28</v>
          </cell>
          <cell r="D3128" t="str">
            <v>Đặt catheter tĩnh mạch cảnh ngoài</v>
          </cell>
          <cell r="E3128" t="str">
            <v>C</v>
          </cell>
          <cell r="F3128" t="str">
            <v>T2</v>
          </cell>
          <cell r="G3128" t="str">
            <v>Đặt catheter tĩnh mạch trung tâm một nòng</v>
          </cell>
        </row>
        <row r="3129">
          <cell r="B3129" t="str">
            <v>09.0123.0898</v>
          </cell>
          <cell r="C3129" t="str">
            <v>9.123</v>
          </cell>
          <cell r="D3129" t="str">
            <v>Khí dung đường thở ở bệnh nhân nặng</v>
          </cell>
          <cell r="E3129" t="str">
            <v>C</v>
          </cell>
          <cell r="F3129" t="str">
            <v>T2</v>
          </cell>
          <cell r="G3129" t="str">
            <v>Khí dung</v>
          </cell>
        </row>
        <row r="3130">
          <cell r="B3130" t="str">
            <v>09.0130.0118</v>
          </cell>
          <cell r="C3130" t="str">
            <v>9.130</v>
          </cell>
          <cell r="D3130" t="str">
            <v>Lọc máu liên tục</v>
          </cell>
          <cell r="E3130" t="str">
            <v>B</v>
          </cell>
          <cell r="F3130" t="str">
            <v>TDB</v>
          </cell>
          <cell r="G3130" t="str">
            <v>Lọc máu liên tục (01 lần)</v>
          </cell>
        </row>
        <row r="3131">
          <cell r="B3131" t="str">
            <v>09.0132.0119</v>
          </cell>
          <cell r="C3131" t="str">
            <v>9.132</v>
          </cell>
          <cell r="D3131" t="str">
            <v>Lọc máu thay huyết tương</v>
          </cell>
          <cell r="E3131" t="str">
            <v>B</v>
          </cell>
          <cell r="F3131" t="str">
            <v>TDB</v>
          </cell>
          <cell r="G3131" t="str">
            <v>Lọc tách huyết tương (01 lần)</v>
          </cell>
        </row>
        <row r="3132">
          <cell r="B3132" t="str">
            <v>09.0151.0004</v>
          </cell>
          <cell r="C3132" t="str">
            <v>9.151</v>
          </cell>
          <cell r="D3132" t="str">
            <v>Siêu âm tim cấp cứu tại giường</v>
          </cell>
          <cell r="E3132" t="str">
            <v>C</v>
          </cell>
          <cell r="F3132" t="str">
            <v>T1</v>
          </cell>
          <cell r="G3132" t="str">
            <v>Siêu âm Doppler màu tim hoặc mạch máu</v>
          </cell>
        </row>
        <row r="3133">
          <cell r="B3133" t="str">
            <v>05.0002.0076</v>
          </cell>
          <cell r="C3133" t="str">
            <v>5.2</v>
          </cell>
          <cell r="D3133" t="str">
            <v>Chăm sóc bệnh nhân dị ứng thuốc nặng</v>
          </cell>
          <cell r="E3133" t="str">
            <v>B</v>
          </cell>
          <cell r="F3133" t="str">
            <v>T1</v>
          </cell>
          <cell r="G3133" t="str">
            <v>Chăm sóc da cho người bệnh dị ứng thuốc nặng</v>
          </cell>
        </row>
        <row r="3134">
          <cell r="B3134" t="str">
            <v>05.0003.0272</v>
          </cell>
          <cell r="C3134" t="str">
            <v>5.3</v>
          </cell>
          <cell r="D3134" t="str">
            <v>Điều trị bệnh da bằng ngâm, tắm</v>
          </cell>
          <cell r="E3134" t="str">
            <v>D</v>
          </cell>
          <cell r="F3134" t="str">
            <v>T3</v>
          </cell>
          <cell r="G3134" t="str">
            <v>Thuỷ trị liệu</v>
          </cell>
        </row>
        <row r="3135">
          <cell r="B3135" t="str">
            <v>05.0004.0334</v>
          </cell>
          <cell r="C3135" t="str">
            <v>5.4</v>
          </cell>
          <cell r="D3135" t="str">
            <v>Điều trị sùi mào gà bằng Laser CO2</v>
          </cell>
          <cell r="E3135" t="str">
            <v>B</v>
          </cell>
          <cell r="F3135" t="str">
            <v>T1</v>
          </cell>
          <cell r="G3135" t="str">
            <v>Điều trị sùi mào gà bằng Laser CO2, cắt bỏ thương tổn</v>
          </cell>
        </row>
        <row r="3136">
          <cell r="B3136" t="str">
            <v>05.0005.0329</v>
          </cell>
          <cell r="C3136" t="str">
            <v>5.5</v>
          </cell>
          <cell r="D3136" t="str">
            <v>Điều trị hạt cơm bằng Laser CO2</v>
          </cell>
          <cell r="E3136" t="str">
            <v>B</v>
          </cell>
          <cell r="F3136" t="str">
            <v>T2</v>
          </cell>
          <cell r="G3136" t="str">
            <v>Điều trị một số bệnh da bằng Laser CO2, Plasma, đốt điện, ni tơ lỏng</v>
          </cell>
        </row>
        <row r="3137">
          <cell r="B3137" t="str">
            <v>05.0006.0329</v>
          </cell>
          <cell r="C3137" t="str">
            <v>5.6</v>
          </cell>
          <cell r="D3137" t="str">
            <v>Điều trị u ống tuyến mồ hôi bằng Laser CO2</v>
          </cell>
          <cell r="E3137" t="str">
            <v>B</v>
          </cell>
          <cell r="F3137" t="str">
            <v>T2</v>
          </cell>
          <cell r="G3137" t="str">
            <v>Điều trị một số bệnh da bằng Laser CO2, Plasma, đốt điện, ni tơ lỏng</v>
          </cell>
        </row>
        <row r="3138">
          <cell r="B3138" t="str">
            <v>05.0007.0329</v>
          </cell>
          <cell r="C3138" t="str">
            <v>5.7</v>
          </cell>
          <cell r="D3138" t="str">
            <v>Điều trị u mềm treo bằng Laser CO2</v>
          </cell>
          <cell r="E3138" t="str">
            <v>B</v>
          </cell>
          <cell r="F3138" t="str">
            <v>T2</v>
          </cell>
          <cell r="G3138" t="str">
            <v>Điều trị một số bệnh da bằng Laser CO2, Plasma, đốt điện, ni tơ lỏng</v>
          </cell>
        </row>
        <row r="3139">
          <cell r="B3139" t="str">
            <v>05.0008.0329</v>
          </cell>
          <cell r="C3139" t="str">
            <v>5.8</v>
          </cell>
          <cell r="D3139" t="str">
            <v>Điều trị dày sừng da dầu bằng Laser CO2</v>
          </cell>
          <cell r="E3139" t="str">
            <v>B</v>
          </cell>
          <cell r="F3139" t="str">
            <v>T2</v>
          </cell>
          <cell r="G3139" t="str">
            <v>Điều trị một số bệnh da bằng Laser CO2, Plasma, đốt điện, ni tơ lỏng</v>
          </cell>
        </row>
        <row r="3140">
          <cell r="B3140" t="str">
            <v>05.0009.0329</v>
          </cell>
          <cell r="C3140" t="str">
            <v>5.9</v>
          </cell>
          <cell r="D3140" t="str">
            <v>Điều trị dày sừng ánh nắng bằng Laser CO2</v>
          </cell>
          <cell r="E3140" t="str">
            <v>B</v>
          </cell>
          <cell r="F3140" t="str">
            <v>T2</v>
          </cell>
          <cell r="G3140" t="str">
            <v>Điều trị một số bệnh da bằng Laser CO2, Plasma, đốt điện, ni tơ lỏng</v>
          </cell>
        </row>
        <row r="3141">
          <cell r="B3141" t="str">
            <v>05.0010.0329</v>
          </cell>
          <cell r="C3141" t="str">
            <v>5.10</v>
          </cell>
          <cell r="D3141" t="str">
            <v>Điều trị sẩn cục bằng Laser CO2</v>
          </cell>
          <cell r="E3141" t="str">
            <v>B</v>
          </cell>
          <cell r="F3141" t="str">
            <v>T2</v>
          </cell>
          <cell r="G3141" t="str">
            <v>Điều trị một số bệnh da bằng Laser CO2, Plasma, đốt điện, ni tơ lỏng</v>
          </cell>
        </row>
        <row r="3142">
          <cell r="B3142" t="str">
            <v>05.0011.0329</v>
          </cell>
          <cell r="C3142" t="str">
            <v>5.11</v>
          </cell>
          <cell r="D3142" t="str">
            <v>Điều trị bớt sùi bằng Laser CO2</v>
          </cell>
          <cell r="E3142" t="str">
            <v>B</v>
          </cell>
          <cell r="F3142" t="str">
            <v>T2</v>
          </cell>
          <cell r="G3142" t="str">
            <v>Điều trị một số bệnh da bằng Laser CO2, Plasma, đốt điện, ni tơ lỏng</v>
          </cell>
        </row>
        <row r="3143">
          <cell r="B3143" t="str">
            <v>05.0012.0329</v>
          </cell>
          <cell r="C3143" t="str">
            <v>5.12</v>
          </cell>
          <cell r="D3143" t="str">
            <v>Điều trị sùi mào gà bằng Plasma</v>
          </cell>
          <cell r="E3143" t="str">
            <v>B</v>
          </cell>
          <cell r="F3143" t="str">
            <v>T2</v>
          </cell>
          <cell r="G3143" t="str">
            <v>Điều trị một số bệnh da bằng Laser CO2, Plasma, đốt điện, ni tơ lỏng</v>
          </cell>
        </row>
        <row r="3144">
          <cell r="B3144" t="str">
            <v>05.0013.0326</v>
          </cell>
          <cell r="C3144" t="str">
            <v>5.13</v>
          </cell>
          <cell r="D3144" t="str">
            <v>Điều trị hạt cơm bằng Plasma</v>
          </cell>
          <cell r="E3144" t="str">
            <v>B</v>
          </cell>
          <cell r="F3144" t="str">
            <v>T3</v>
          </cell>
          <cell r="G3144" t="str">
            <v>Điều trị hạt cơm bằng Plasma</v>
          </cell>
        </row>
        <row r="3145">
          <cell r="B3145" t="str">
            <v>05.0014.0329</v>
          </cell>
          <cell r="C3145" t="str">
            <v>5.14</v>
          </cell>
          <cell r="D3145" t="str">
            <v>Điều trị u mềm treo bằng Plasma</v>
          </cell>
          <cell r="E3145" t="str">
            <v>B</v>
          </cell>
          <cell r="F3145" t="str">
            <v>T2</v>
          </cell>
          <cell r="G3145" t="str">
            <v>Điều trị một số bệnh da bằng Laser CO2, Plasma, đốt điện, ni tơ lỏng</v>
          </cell>
        </row>
        <row r="3146">
          <cell r="B3146" t="str">
            <v>05.0015.0329</v>
          </cell>
          <cell r="C3146" t="str">
            <v>5.15</v>
          </cell>
          <cell r="D3146" t="str">
            <v>Điều trị dày sừng da dầu bằng Plasma</v>
          </cell>
          <cell r="E3146" t="str">
            <v>B</v>
          </cell>
          <cell r="F3146" t="str">
            <v>T2</v>
          </cell>
          <cell r="G3146" t="str">
            <v>Điều trị một số bệnh da bằng Laser CO2, Plasma, đốt điện, ni tơ lỏng</v>
          </cell>
        </row>
        <row r="3147">
          <cell r="B3147" t="str">
            <v>05.0016.0329</v>
          </cell>
          <cell r="C3147" t="str">
            <v>5.16</v>
          </cell>
          <cell r="D3147" t="str">
            <v>Điều trị dày sừng ánh nắng bằng Plasma</v>
          </cell>
          <cell r="E3147" t="str">
            <v>B</v>
          </cell>
          <cell r="F3147" t="str">
            <v>T2</v>
          </cell>
          <cell r="G3147" t="str">
            <v>Điều trị một số bệnh da bằng Laser CO2, Plasma, đốt điện, ni tơ lỏng</v>
          </cell>
        </row>
        <row r="3148">
          <cell r="B3148" t="str">
            <v>05.0017.0329</v>
          </cell>
          <cell r="C3148" t="str">
            <v>5.17</v>
          </cell>
          <cell r="D3148" t="str">
            <v>Điều trị sẩn cục bằng Plasma</v>
          </cell>
          <cell r="E3148" t="str">
            <v>B</v>
          </cell>
          <cell r="F3148" t="str">
            <v>T2</v>
          </cell>
          <cell r="G3148" t="str">
            <v>Điều trị một số bệnh da bằng Laser CO2, Plasma, đốt điện, ni tơ lỏng</v>
          </cell>
        </row>
        <row r="3149">
          <cell r="B3149" t="str">
            <v>05.0018.0329</v>
          </cell>
          <cell r="C3149" t="str">
            <v>5.18</v>
          </cell>
          <cell r="D3149" t="str">
            <v>Điều trị bớt sùi bằng Plasma</v>
          </cell>
          <cell r="E3149" t="str">
            <v>B</v>
          </cell>
          <cell r="F3149" t="str">
            <v>T2</v>
          </cell>
          <cell r="G3149" t="str">
            <v>Điều trị một số bệnh da bằng Laser CO2, Plasma, đốt điện, ni tơ lỏng</v>
          </cell>
        </row>
        <row r="3150">
          <cell r="B3150" t="str">
            <v>05.0019.0324</v>
          </cell>
          <cell r="C3150" t="str">
            <v>5.19</v>
          </cell>
          <cell r="D3150" t="str">
            <v>Điều trị hạt cơm bằng Nitơ lỏng</v>
          </cell>
          <cell r="E3150" t="str">
            <v>B</v>
          </cell>
          <cell r="F3150" t="str">
            <v>T3</v>
          </cell>
          <cell r="G3150" t="str">
            <v>Điều trị một số bệnh da bằng Ni tơ lỏng, nạo thương tổn</v>
          </cell>
        </row>
        <row r="3151">
          <cell r="B3151" t="str">
            <v>05.0020.0324</v>
          </cell>
          <cell r="C3151" t="str">
            <v>5.20</v>
          </cell>
          <cell r="D3151" t="str">
            <v>Điều trị sẩn cục bằng Nitơ lỏng</v>
          </cell>
          <cell r="E3151" t="str">
            <v>B</v>
          </cell>
          <cell r="F3151" t="str">
            <v>T3</v>
          </cell>
          <cell r="G3151" t="str">
            <v>Điều trị một số bệnh da bằng Ni tơ lỏng, nạo thương tổn</v>
          </cell>
        </row>
        <row r="3152">
          <cell r="B3152" t="str">
            <v>05.0021.0324</v>
          </cell>
          <cell r="C3152" t="str">
            <v>5.21</v>
          </cell>
          <cell r="D3152" t="str">
            <v>Điều trị sẹo lồi bằng Nitơ lỏng</v>
          </cell>
          <cell r="E3152" t="str">
            <v>B</v>
          </cell>
          <cell r="F3152" t="str">
            <v>T3</v>
          </cell>
          <cell r="G3152" t="str">
            <v>Điều trị một số bệnh da bằng Ni tơ lỏng, nạo thương tổn</v>
          </cell>
        </row>
        <row r="3153">
          <cell r="B3153" t="str">
            <v>05.0022.0324</v>
          </cell>
          <cell r="C3153" t="str">
            <v>5.22</v>
          </cell>
          <cell r="D3153" t="str">
            <v>Điều trị bớt sùi bằng Nitơ lỏng</v>
          </cell>
          <cell r="E3153" t="str">
            <v>B</v>
          </cell>
          <cell r="F3153" t="str">
            <v>T2</v>
          </cell>
          <cell r="G3153" t="str">
            <v>Điều trị một số bệnh da bằng Ni tơ lỏng, nạo thương tổn</v>
          </cell>
        </row>
        <row r="3154">
          <cell r="B3154" t="str">
            <v>05.0023.0333</v>
          </cell>
          <cell r="C3154" t="str">
            <v>5.23</v>
          </cell>
          <cell r="D3154" t="str">
            <v>Điều trị rụng tóc bằng tiêm Triamcinolon dưới da</v>
          </cell>
          <cell r="E3154" t="str">
            <v>B</v>
          </cell>
          <cell r="F3154" t="str">
            <v>T2</v>
          </cell>
          <cell r="G3154" t="str">
            <v>Điều trị một số bệnh da bằng tiêm tại chỗ, chấm thuốc</v>
          </cell>
        </row>
        <row r="3155">
          <cell r="B3155" t="str">
            <v>05.0024.0333</v>
          </cell>
          <cell r="C3155" t="str">
            <v>5.24</v>
          </cell>
          <cell r="D3155" t="str">
            <v>Điều trị sẹo lồi bằng tiêm Triamcinolon trong thương tổn</v>
          </cell>
          <cell r="E3155" t="str">
            <v>B</v>
          </cell>
          <cell r="F3155" t="str">
            <v>T2</v>
          </cell>
          <cell r="G3155" t="str">
            <v>Điều trị một số bệnh da bằng tiêm tại chỗ, chấm thuốc</v>
          </cell>
        </row>
        <row r="3156">
          <cell r="B3156" t="str">
            <v>05.0025.0331</v>
          </cell>
          <cell r="C3156" t="str">
            <v>5.25</v>
          </cell>
          <cell r="D3156" t="str">
            <v>Điều trị u mạch máu bằng YAG-KTP</v>
          </cell>
          <cell r="E3156" t="str">
            <v>B</v>
          </cell>
          <cell r="F3156" t="str">
            <v>TDB</v>
          </cell>
          <cell r="G3156" t="str">
            <v>Điều trị một số bệnh da bằng Laser YAG, Laser Ruby</v>
          </cell>
        </row>
        <row r="3157">
          <cell r="B3157" t="str">
            <v>05.0026.0331</v>
          </cell>
          <cell r="C3157" t="str">
            <v>5.26</v>
          </cell>
          <cell r="D3157" t="str">
            <v>Điều trị bớt tăng sắc tố bằng YAG-KTP</v>
          </cell>
          <cell r="E3157" t="str">
            <v>B</v>
          </cell>
          <cell r="F3157" t="str">
            <v>TDB</v>
          </cell>
          <cell r="G3157" t="str">
            <v>Điều trị một số bệnh da bằng Laser YAG, Laser Ruby</v>
          </cell>
        </row>
        <row r="3158">
          <cell r="B3158" t="str">
            <v>05.0028.0331</v>
          </cell>
          <cell r="C3158" t="str">
            <v>5.28</v>
          </cell>
          <cell r="D3158" t="str">
            <v>Điều trị sẹo lồi bằng YAG-KTP</v>
          </cell>
          <cell r="E3158" t="str">
            <v>B</v>
          </cell>
          <cell r="F3158" t="str">
            <v>TDB</v>
          </cell>
          <cell r="G3158" t="str">
            <v>Điều trị một số bệnh da bằng Laser YAG, Laser Ruby</v>
          </cell>
        </row>
        <row r="3159">
          <cell r="B3159" t="str">
            <v>05.0029.0330</v>
          </cell>
          <cell r="C3159" t="str">
            <v>5.29</v>
          </cell>
          <cell r="D3159" t="str">
            <v>Điều trị u mạch máu bằng Laser màu (Pulsed Dye Laser)</v>
          </cell>
          <cell r="E3159" t="str">
            <v>B</v>
          </cell>
          <cell r="F3159" t="str">
            <v>T1</v>
          </cell>
          <cell r="G3159" t="str">
            <v>Điều trị một số bệnh da bằng Laser mầu</v>
          </cell>
        </row>
        <row r="3160">
          <cell r="B3160" t="str">
            <v>05.0030.0330</v>
          </cell>
          <cell r="C3160" t="str">
            <v>5.30</v>
          </cell>
          <cell r="D3160" t="str">
            <v>Điều trị giãn mạch máu bằng Laser màu</v>
          </cell>
          <cell r="E3160" t="str">
            <v>B</v>
          </cell>
          <cell r="F3160" t="str">
            <v>T1</v>
          </cell>
          <cell r="G3160" t="str">
            <v>Điều trị một số bệnh da bằng Laser mầu</v>
          </cell>
        </row>
        <row r="3161">
          <cell r="B3161" t="str">
            <v>05.0031.0330</v>
          </cell>
          <cell r="C3161" t="str">
            <v>5.31</v>
          </cell>
          <cell r="D3161" t="str">
            <v>Điều trị sẹo lồi bằng Laser màu</v>
          </cell>
          <cell r="E3161" t="str">
            <v>B</v>
          </cell>
          <cell r="F3161" t="str">
            <v>T1</v>
          </cell>
          <cell r="G3161" t="str">
            <v>Điều trị một số bệnh da bằng Laser mầu</v>
          </cell>
        </row>
        <row r="3162">
          <cell r="B3162" t="str">
            <v>05.0032.0335</v>
          </cell>
          <cell r="C3162" t="str">
            <v>5.32</v>
          </cell>
          <cell r="D3162" t="str">
            <v>Điều trị u mạch máu bằng IPL (Intense Pulsed Light)</v>
          </cell>
          <cell r="E3162" t="str">
            <v>B</v>
          </cell>
          <cell r="F3162" t="str">
            <v>T1</v>
          </cell>
          <cell r="G3162" t="str">
            <v>Điều trị u mạch máu bằng IPL (Intense Pulsed Light)</v>
          </cell>
        </row>
        <row r="3163">
          <cell r="B3163" t="str">
            <v>05.0033.0328</v>
          </cell>
          <cell r="C3163" t="str">
            <v>5.33</v>
          </cell>
          <cell r="D3163" t="str">
            <v>Điều trị giãn mạch máu bằng IPL</v>
          </cell>
          <cell r="E3163" t="str">
            <v>B</v>
          </cell>
          <cell r="F3163" t="str">
            <v>T2</v>
          </cell>
          <cell r="G3163" t="str">
            <v>Điều trị một số bệnh da bằng IPL</v>
          </cell>
        </row>
        <row r="3164">
          <cell r="B3164" t="str">
            <v>05.0034.0328</v>
          </cell>
          <cell r="C3164" t="str">
            <v>5.34</v>
          </cell>
          <cell r="D3164" t="str">
            <v>Điều chứng tăng sắc tố bằng IPL</v>
          </cell>
          <cell r="E3164" t="str">
            <v>B</v>
          </cell>
          <cell r="F3164" t="str">
            <v>T2</v>
          </cell>
          <cell r="G3164" t="str">
            <v>Điều trị một số bệnh da bằng IPL</v>
          </cell>
        </row>
        <row r="3165">
          <cell r="B3165" t="str">
            <v>05.0035.0328</v>
          </cell>
          <cell r="C3165" t="str">
            <v>5.35</v>
          </cell>
          <cell r="D3165" t="str">
            <v>Điều trị chứng rậm lông bằng IPL</v>
          </cell>
          <cell r="E3165" t="str">
            <v>B</v>
          </cell>
          <cell r="F3165" t="str">
            <v>T2</v>
          </cell>
          <cell r="G3165" t="str">
            <v>Điều trị một số bệnh da bằng IPL</v>
          </cell>
        </row>
        <row r="3166">
          <cell r="B3166" t="str">
            <v>05.0036.0328</v>
          </cell>
          <cell r="C3166" t="str">
            <v>5.36</v>
          </cell>
          <cell r="D3166" t="str">
            <v>Điều trị sẹo lồi bằng IPL</v>
          </cell>
          <cell r="E3166" t="str">
            <v>B</v>
          </cell>
          <cell r="F3166" t="str">
            <v>T2</v>
          </cell>
          <cell r="G3166" t="str">
            <v>Điều trị một số bệnh da bằng IPL</v>
          </cell>
        </row>
        <row r="3167">
          <cell r="B3167" t="str">
            <v>05.0037.0328</v>
          </cell>
          <cell r="C3167" t="str">
            <v>5.37</v>
          </cell>
          <cell r="D3167" t="str">
            <v>Điều trị trứng cá bằng IPL</v>
          </cell>
          <cell r="E3167" t="str">
            <v>B</v>
          </cell>
          <cell r="F3167" t="str">
            <v>T2</v>
          </cell>
          <cell r="G3167" t="str">
            <v>Điều trị một số bệnh da bằng IPL</v>
          </cell>
        </row>
        <row r="3168">
          <cell r="B3168" t="str">
            <v>05.0040.0325</v>
          </cell>
          <cell r="C3168" t="str">
            <v>5.40</v>
          </cell>
          <cell r="D3168" t="str">
            <v>Điều trị các bệnh lý của da bằng PUVA tại chỗ</v>
          </cell>
          <cell r="E3168" t="str">
            <v>B</v>
          </cell>
          <cell r="F3168" t="str">
            <v>T2</v>
          </cell>
          <cell r="G3168" t="str">
            <v>Điều trị các bệnh lý của da bằng PUVA</v>
          </cell>
        </row>
        <row r="3169">
          <cell r="B3169" t="str">
            <v>05.0042.0275</v>
          </cell>
          <cell r="C3169" t="str">
            <v>5.42</v>
          </cell>
          <cell r="D3169" t="str">
            <v>Điều trị các bệnh lý của da bằng UVB tại chỗ</v>
          </cell>
          <cell r="E3169" t="str">
            <v>B</v>
          </cell>
          <cell r="F3169" t="str">
            <v>T3</v>
          </cell>
          <cell r="G3169" t="str">
            <v>Tử ngoại</v>
          </cell>
        </row>
        <row r="3170">
          <cell r="B3170" t="str">
            <v>05.0043.0333</v>
          </cell>
          <cell r="C3170" t="str">
            <v>5.43</v>
          </cell>
          <cell r="D3170" t="str">
            <v>Điều trị sẹo lõm bằng TCA (trichloacetic acid)</v>
          </cell>
          <cell r="E3170" t="str">
            <v>C</v>
          </cell>
          <cell r="F3170" t="str">
            <v>T2</v>
          </cell>
          <cell r="G3170" t="str">
            <v>Điều trị một số bệnh da bằng tiêm tại chỗ, chấm thuốc</v>
          </cell>
        </row>
        <row r="3171">
          <cell r="B3171" t="str">
            <v>05.0044.0329</v>
          </cell>
          <cell r="C3171" t="str">
            <v>5.44</v>
          </cell>
          <cell r="D3171" t="str">
            <v>Điều trị sùi mào gà bằng đốt điện</v>
          </cell>
          <cell r="E3171" t="str">
            <v>C</v>
          </cell>
          <cell r="F3171" t="str">
            <v>T2</v>
          </cell>
          <cell r="G3171" t="str">
            <v>Điều trị một số bệnh da bằng Laser CO2, Plasma, đốt điện, ni tơ lỏng</v>
          </cell>
        </row>
        <row r="3172">
          <cell r="B3172" t="str">
            <v>05.0045.0329</v>
          </cell>
          <cell r="C3172" t="str">
            <v>5.45</v>
          </cell>
          <cell r="D3172" t="str">
            <v>Điều trị hạt cơm bằng đốt điện</v>
          </cell>
          <cell r="E3172" t="str">
            <v>C</v>
          </cell>
          <cell r="F3172" t="str">
            <v>T2</v>
          </cell>
          <cell r="G3172" t="str">
            <v>Điều trị một số bệnh da bằng Laser CO2, Plasma, đốt điện, ni tơ lỏng</v>
          </cell>
        </row>
        <row r="3173">
          <cell r="B3173" t="str">
            <v>05.0046.0329</v>
          </cell>
          <cell r="C3173" t="str">
            <v>5.46</v>
          </cell>
          <cell r="D3173" t="str">
            <v>Điều trị u mềm treo bằng đốt điện</v>
          </cell>
          <cell r="E3173" t="str">
            <v>C</v>
          </cell>
          <cell r="F3173" t="str">
            <v>T2</v>
          </cell>
          <cell r="G3173" t="str">
            <v>Điều trị một số bệnh da bằng Laser CO2, Plasma, đốt điện, ni tơ lỏng</v>
          </cell>
        </row>
        <row r="3174">
          <cell r="B3174" t="str">
            <v>05.0047.0329</v>
          </cell>
          <cell r="C3174" t="str">
            <v>5.47</v>
          </cell>
          <cell r="D3174" t="str">
            <v>Điều trị dày sừng da dầu bằng đốt điện</v>
          </cell>
          <cell r="E3174" t="str">
            <v>C</v>
          </cell>
          <cell r="F3174" t="str">
            <v>T2</v>
          </cell>
          <cell r="G3174" t="str">
            <v>Điều trị một số bệnh da bằng Laser CO2, Plasma, đốt điện, ni tơ lỏng</v>
          </cell>
        </row>
        <row r="3175">
          <cell r="B3175" t="str">
            <v>05.0048.0329</v>
          </cell>
          <cell r="C3175" t="str">
            <v>5.48</v>
          </cell>
          <cell r="D3175" t="str">
            <v>Điều trị dày sừng ánh nắng bằng đốt điện</v>
          </cell>
          <cell r="E3175" t="str">
            <v>C</v>
          </cell>
          <cell r="F3175" t="str">
            <v>T2</v>
          </cell>
          <cell r="G3175" t="str">
            <v>Điều trị một số bệnh da bằng Laser CO2, Plasma, đốt điện, ni tơ lỏng</v>
          </cell>
        </row>
        <row r="3176">
          <cell r="B3176" t="str">
            <v>05.0049.0329</v>
          </cell>
          <cell r="C3176" t="str">
            <v>5.49</v>
          </cell>
          <cell r="D3176" t="str">
            <v>Điều trị sẩn cục bằng đốt điện</v>
          </cell>
          <cell r="E3176" t="str">
            <v>C</v>
          </cell>
          <cell r="F3176" t="str">
            <v>T2</v>
          </cell>
          <cell r="G3176" t="str">
            <v>Điều trị một số bệnh da bằng Laser CO2, Plasma, đốt điện, ni tơ lỏng</v>
          </cell>
        </row>
        <row r="3177">
          <cell r="B3177" t="str">
            <v>05.0050.0329</v>
          </cell>
          <cell r="C3177" t="str">
            <v>5.50</v>
          </cell>
          <cell r="D3177" t="str">
            <v>Điều trị bớt sùi bằng đốt điện</v>
          </cell>
          <cell r="E3177" t="str">
            <v>C</v>
          </cell>
          <cell r="F3177" t="str">
            <v>T2</v>
          </cell>
          <cell r="G3177" t="str">
            <v>Điều trị một số bệnh da bằng Laser CO2, Plasma, đốt điện, ni tơ lỏng</v>
          </cell>
        </row>
        <row r="3178">
          <cell r="B3178" t="str">
            <v>05.0051.0324</v>
          </cell>
          <cell r="C3178" t="str">
            <v>5.51</v>
          </cell>
          <cell r="D3178" t="str">
            <v>Điều trị u mềm lây bằng nạo thương tổn</v>
          </cell>
          <cell r="E3178" t="str">
            <v>D</v>
          </cell>
          <cell r="F3178" t="str">
            <v>T3</v>
          </cell>
          <cell r="G3178" t="str">
            <v>Điều trị một số bệnh da bằng Ni tơ lỏng, nạo thương tổn</v>
          </cell>
        </row>
        <row r="3179">
          <cell r="B3179" t="str">
            <v>05.0052.0344</v>
          </cell>
          <cell r="C3179" t="str">
            <v>5.52</v>
          </cell>
          <cell r="D3179" t="str">
            <v>Phẫu thuật giải áp thần kinh cho người bệnh phong</v>
          </cell>
          <cell r="E3179" t="str">
            <v>B</v>
          </cell>
          <cell r="F3179" t="str">
            <v>P1</v>
          </cell>
          <cell r="G3179" t="str">
            <v>Phẫu thuật giải áp thần kinh</v>
          </cell>
        </row>
        <row r="3180">
          <cell r="B3180" t="str">
            <v>05.0053.0176</v>
          </cell>
          <cell r="C3180" t="str">
            <v>5.53</v>
          </cell>
          <cell r="D3180" t="str">
            <v>Sinh thiết móng</v>
          </cell>
          <cell r="E3180" t="str">
            <v>B</v>
          </cell>
          <cell r="F3180" t="str">
            <v>T2</v>
          </cell>
          <cell r="G3180" t="str">
            <v>Sinh thiết móng</v>
          </cell>
        </row>
        <row r="3181">
          <cell r="B3181" t="str">
            <v>05.0054.0343</v>
          </cell>
          <cell r="C3181" t="str">
            <v>5.54</v>
          </cell>
          <cell r="D3181" t="str">
            <v>Phẫu thuật điều trị u dưới móng</v>
          </cell>
          <cell r="E3181" t="str">
            <v>B</v>
          </cell>
          <cell r="F3181" t="str">
            <v>P2</v>
          </cell>
          <cell r="G3181" t="str">
            <v>Phẫu thuật điều trị u dưới móng</v>
          </cell>
        </row>
        <row r="3182">
          <cell r="B3182" t="str">
            <v>05.0055.0538</v>
          </cell>
          <cell r="C3182" t="str">
            <v>5.55</v>
          </cell>
          <cell r="D3182" t="str">
            <v>Phẫu thuật chuyển gân cơ chày sau điều trị cất cần cho người bệnh phong</v>
          </cell>
          <cell r="E3182" t="str">
            <v>B</v>
          </cell>
          <cell r="F3182" t="str">
            <v>P1</v>
          </cell>
          <cell r="G3182" t="str">
            <v>Phẫu thuật chuyển gân điều trị bàn chân rủ do liệt vận động</v>
          </cell>
        </row>
        <row r="3183">
          <cell r="B3183" t="str">
            <v>05.0056.0535</v>
          </cell>
          <cell r="C3183" t="str">
            <v>5.56</v>
          </cell>
          <cell r="D3183" t="str">
            <v>Phẫu thuật chuyển gân gấp chung nông điều trị cò mềm các ngón tay cho người bệnh phong</v>
          </cell>
          <cell r="E3183" t="str">
            <v>B</v>
          </cell>
          <cell r="F3183" t="str">
            <v>P1</v>
          </cell>
          <cell r="G3183" t="str">
            <v>Phẫu thuật chuyển gân điều trị cò ngón tay do liệt vận động</v>
          </cell>
        </row>
        <row r="3184">
          <cell r="B3184" t="str">
            <v>05.0057.0535</v>
          </cell>
          <cell r="C3184" t="str">
            <v>5.57</v>
          </cell>
          <cell r="D3184" t="str">
            <v>Phẫu thuật chuyển gân điều trị liệt đối chiếu ngón cái cho người bệnh phong</v>
          </cell>
          <cell r="E3184" t="str">
            <v>B</v>
          </cell>
          <cell r="F3184" t="str">
            <v>P1</v>
          </cell>
          <cell r="G3184" t="str">
            <v>Phẫu thuật chuyển gân điều trị cò ngón tay do liệt vận động</v>
          </cell>
        </row>
        <row r="3185">
          <cell r="B3185" t="str">
            <v>05.0059.0337</v>
          </cell>
          <cell r="C3185" t="str">
            <v>5.59</v>
          </cell>
          <cell r="D3185" t="str">
            <v>Phẫu thuật chuyển gân điều trị hở mi (mắt thỏ) cho người bệnh phong</v>
          </cell>
          <cell r="E3185" t="str">
            <v>B</v>
          </cell>
          <cell r="F3185" t="str">
            <v>P1</v>
          </cell>
          <cell r="G3185" t="str">
            <v>Phẫu thuật chuyển gân điều trị hở mi</v>
          </cell>
        </row>
        <row r="3186">
          <cell r="B3186" t="str">
            <v>05.0060.0341</v>
          </cell>
          <cell r="C3186" t="str">
            <v>5.60</v>
          </cell>
          <cell r="D3186" t="str">
            <v>Phẫu thuật điều trị sa trễ mi dưới cho người bệnh phong</v>
          </cell>
          <cell r="E3186" t="str">
            <v>B</v>
          </cell>
          <cell r="F3186" t="str">
            <v>P1</v>
          </cell>
          <cell r="G3186" t="str">
            <v>Phẫu thuật điều trị sa trễ mi dưới</v>
          </cell>
        </row>
        <row r="3187">
          <cell r="B3187" t="str">
            <v>05.0061.0342</v>
          </cell>
          <cell r="C3187" t="str">
            <v>5.61</v>
          </cell>
          <cell r="D3187" t="str">
            <v>Phẫu thuật điều trị sập cầu mũi cho người bệnh phong</v>
          </cell>
          <cell r="E3187" t="str">
            <v>B</v>
          </cell>
          <cell r="F3187" t="str">
            <v>P1</v>
          </cell>
          <cell r="G3187" t="str">
            <v>Phẫu thuật điều trị sập cầu mũi</v>
          </cell>
        </row>
        <row r="3188">
          <cell r="B3188" t="str">
            <v>05.0062.0338</v>
          </cell>
          <cell r="C3188" t="str">
            <v>5.62</v>
          </cell>
          <cell r="D3188" t="str">
            <v>Phẫu thuật điều trị hẹp hố khẩu cái cho người bệnh phong</v>
          </cell>
          <cell r="E3188" t="str">
            <v>B</v>
          </cell>
          <cell r="F3188" t="str">
            <v>P1</v>
          </cell>
          <cell r="G3188" t="str">
            <v>Phẫu thuật điều trị hẹp hố khẩu cái</v>
          </cell>
        </row>
        <row r="3189">
          <cell r="B3189" t="str">
            <v>05.0063.0345</v>
          </cell>
          <cell r="C3189" t="str">
            <v>5.63</v>
          </cell>
          <cell r="D3189" t="str">
            <v>Phẫu thuật Mohs điều trị ung thư da</v>
          </cell>
          <cell r="E3189" t="str">
            <v>B</v>
          </cell>
          <cell r="F3189" t="str">
            <v>PDB</v>
          </cell>
          <cell r="G3189" t="str">
            <v>Phẫu thuật Mohs điều trị ung thư da</v>
          </cell>
        </row>
        <row r="3190">
          <cell r="B3190" t="str">
            <v>05.0065.0168</v>
          </cell>
          <cell r="C3190" t="str">
            <v>5.65</v>
          </cell>
          <cell r="D3190" t="str">
            <v>Sinh thiết niêm mạc</v>
          </cell>
          <cell r="E3190" t="str">
            <v>B</v>
          </cell>
          <cell r="F3190" t="str">
            <v>T2</v>
          </cell>
          <cell r="G3190" t="str">
            <v>Sinh thiết da hoặc niêm mạc</v>
          </cell>
        </row>
        <row r="3191">
          <cell r="B3191" t="str">
            <v>05.0066.0339</v>
          </cell>
          <cell r="C3191" t="str">
            <v>5.66</v>
          </cell>
          <cell r="D3191" t="str">
            <v>Phẫu thuật điều trị lỗ đáo có viêm xương cho người bệnh phong</v>
          </cell>
          <cell r="E3191" t="str">
            <v>B</v>
          </cell>
          <cell r="F3191" t="str">
            <v>P2</v>
          </cell>
          <cell r="G3191" t="str">
            <v>Phẫu thuật điều trị lỗ đáo có viêm xương</v>
          </cell>
        </row>
        <row r="3192">
          <cell r="B3192" t="str">
            <v>05.0067.0173</v>
          </cell>
          <cell r="C3192" t="str">
            <v>5.67</v>
          </cell>
          <cell r="D3192" t="str">
            <v>Sinh thiết hạch, cơ, thần kinh và các u dưới da</v>
          </cell>
          <cell r="E3192" t="str">
            <v>B</v>
          </cell>
          <cell r="F3192" t="str">
            <v>T2</v>
          </cell>
          <cell r="G3192" t="str">
            <v>Sinh thiết hạch hoặc u</v>
          </cell>
        </row>
        <row r="3193">
          <cell r="B3193" t="str">
            <v>05.0068.0343</v>
          </cell>
          <cell r="C3193" t="str">
            <v>5.68</v>
          </cell>
          <cell r="D3193" t="str">
            <v>Phẫu thuật điều trị móng chọc thịt</v>
          </cell>
          <cell r="E3193" t="str">
            <v>B</v>
          </cell>
          <cell r="F3193" t="str">
            <v>P2</v>
          </cell>
          <cell r="G3193" t="str">
            <v>Phẫu thuật điều trị u dưới móng</v>
          </cell>
        </row>
        <row r="3194">
          <cell r="B3194" t="str">
            <v>05.0069.0343</v>
          </cell>
          <cell r="C3194" t="str">
            <v>5.69</v>
          </cell>
          <cell r="D3194" t="str">
            <v>Phẫu thuật điều trị móng cuộn, móng quặp</v>
          </cell>
          <cell r="E3194" t="str">
            <v>B</v>
          </cell>
          <cell r="F3194" t="str">
            <v>P2</v>
          </cell>
          <cell r="G3194" t="str">
            <v>Phẫu thuật điều trị u dưới móng</v>
          </cell>
        </row>
        <row r="3195">
          <cell r="B3195" t="str">
            <v>05.0070.0340</v>
          </cell>
          <cell r="C3195" t="str">
            <v>5.70</v>
          </cell>
          <cell r="D3195" t="str">
            <v>Phẫu thuật điều trị lỗ đáo không viêm xương cho người bệnh phong</v>
          </cell>
          <cell r="E3195" t="str">
            <v>C</v>
          </cell>
          <cell r="F3195" t="str">
            <v>P3</v>
          </cell>
          <cell r="G3195" t="str">
            <v>Phẫu thuật điều trị lỗ đáo không viêm xương</v>
          </cell>
        </row>
        <row r="3196">
          <cell r="B3196" t="str">
            <v>05.0071.0323</v>
          </cell>
          <cell r="C3196" t="str">
            <v>5.71</v>
          </cell>
          <cell r="D3196" t="str">
            <v>Đắp mặt nạ điều trị một số bệnh da</v>
          </cell>
          <cell r="E3196" t="str">
            <v>C</v>
          </cell>
          <cell r="F3196" t="str">
            <v>T3</v>
          </cell>
          <cell r="G3196" t="str">
            <v>Đắp mặt nạ điều trị một số bệnh da</v>
          </cell>
        </row>
        <row r="3197">
          <cell r="B3197" t="str">
            <v>05.0072.0332</v>
          </cell>
          <cell r="C3197" t="str">
            <v>5.72</v>
          </cell>
          <cell r="D3197" t="str">
            <v>Điều trị loét lỗ đáo cho người bệnh phong bằng chiếu Laser Hé- Né</v>
          </cell>
          <cell r="E3197" t="str">
            <v>C</v>
          </cell>
          <cell r="F3197" t="str">
            <v>T3</v>
          </cell>
          <cell r="G3197" t="str">
            <v>Điều trị một số bệnh da bằng Laser, Ánh sáng chiếu ngoài</v>
          </cell>
        </row>
        <row r="3198">
          <cell r="B3198" t="str">
            <v>05.0073.0332</v>
          </cell>
          <cell r="C3198" t="str">
            <v>5.73</v>
          </cell>
          <cell r="D3198" t="str">
            <v>Điều trị đau do zona bằng chiếu Laser Hé- Né</v>
          </cell>
          <cell r="E3198" t="str">
            <v>C</v>
          </cell>
          <cell r="F3198" t="str">
            <v>T3</v>
          </cell>
          <cell r="G3198" t="str">
            <v>Điều trị một số bệnh da bằng Laser, Ánh sáng chiếu ngoài</v>
          </cell>
        </row>
        <row r="3199">
          <cell r="B3199" t="str">
            <v>05.0088.0336</v>
          </cell>
          <cell r="C3199" t="str">
            <v>5.88</v>
          </cell>
          <cell r="D3199" t="str">
            <v>Điều trị viêm da cơ địa bằng máy Acthyderm</v>
          </cell>
          <cell r="E3199" t="str">
            <v>B</v>
          </cell>
          <cell r="F3199" t="str">
            <v>T2</v>
          </cell>
          <cell r="G3199" t="str">
            <v>Điều trị viêm da cơ địa bằng máy</v>
          </cell>
        </row>
        <row r="3200">
          <cell r="B3200" t="str">
            <v>05.0089.0322</v>
          </cell>
          <cell r="C3200" t="str">
            <v>5.89</v>
          </cell>
          <cell r="D3200" t="str">
            <v>Chụp và phân tích da bằng máy phân tích da</v>
          </cell>
          <cell r="E3200" t="str">
            <v>B</v>
          </cell>
          <cell r="F3200" t="str">
            <v>T3</v>
          </cell>
          <cell r="G3200" t="str">
            <v>Chụp và phân tích da bằng máy</v>
          </cell>
        </row>
        <row r="3201">
          <cell r="B3201" t="str">
            <v>05.0090.0334</v>
          </cell>
          <cell r="C3201" t="str">
            <v>5.90</v>
          </cell>
          <cell r="D3201" t="str">
            <v>Phẫu thuật sùi mào gà đường kính 5 cm trở lên</v>
          </cell>
          <cell r="E3201" t="str">
            <v>B</v>
          </cell>
          <cell r="F3201" t="str">
            <v>T1</v>
          </cell>
          <cell r="G3201" t="str">
            <v>Điều trị sùi mào gà bằng Laser CO2, cắt bỏ thương tổn</v>
          </cell>
        </row>
        <row r="3202">
          <cell r="B3202" t="str">
            <v>05.0093.0327</v>
          </cell>
          <cell r="C3202" t="str">
            <v>5.93</v>
          </cell>
          <cell r="D3202" t="str">
            <v>Điều trị sẹo lõm bằng Laser Fractional, Intracell</v>
          </cell>
          <cell r="E3202" t="str">
            <v>B</v>
          </cell>
          <cell r="F3202" t="str">
            <v>TDB</v>
          </cell>
          <cell r="G3202" t="str">
            <v>Điều trị một số bệnh da bằng Fractional, Intracell</v>
          </cell>
        </row>
        <row r="3203">
          <cell r="B3203" t="str">
            <v>05.0095.0331</v>
          </cell>
          <cell r="C3203" t="str">
            <v>5.95</v>
          </cell>
          <cell r="D3203" t="str">
            <v>Điều trị các bớt sắc tố bằng Laser Ruby</v>
          </cell>
          <cell r="E3203" t="str">
            <v>B</v>
          </cell>
          <cell r="F3203" t="str">
            <v>TDB</v>
          </cell>
          <cell r="G3203" t="str">
            <v>Điều trị một số bệnh da bằng Laser YAG, Laser Ruby</v>
          </cell>
        </row>
        <row r="3204">
          <cell r="B3204" t="str">
            <v>05.0097.0327</v>
          </cell>
          <cell r="C3204" t="str">
            <v>5.97</v>
          </cell>
          <cell r="D3204" t="str">
            <v>Điều trị rám má bằng laser Fractional</v>
          </cell>
          <cell r="E3204" t="str">
            <v>B</v>
          </cell>
          <cell r="F3204" t="str">
            <v>T1</v>
          </cell>
          <cell r="G3204" t="str">
            <v>Điều trị một số bệnh da bằng Fractional, Intracell</v>
          </cell>
        </row>
        <row r="3205">
          <cell r="B3205" t="str">
            <v>05.0107.0254</v>
          </cell>
          <cell r="C3205" t="str">
            <v>5.107</v>
          </cell>
          <cell r="D3205" t="str">
            <v>Điều trị mụn trứng cá bằng chiếu đèn LED</v>
          </cell>
          <cell r="E3205" t="str">
            <v>B</v>
          </cell>
          <cell r="F3205" t="str">
            <v>T3</v>
          </cell>
          <cell r="G3205" t="str">
            <v>Sóng ngắn</v>
          </cell>
        </row>
        <row r="3206">
          <cell r="B3206" t="str">
            <v>06.0001.1809</v>
          </cell>
          <cell r="C3206" t="str">
            <v>6.1</v>
          </cell>
          <cell r="D3206" t="str">
            <v>Thang đánh giá trầm cảm Beck (BDI)</v>
          </cell>
          <cell r="E3206" t="str">
            <v>B</v>
          </cell>
          <cell r="F3206">
            <v>0</v>
          </cell>
          <cell r="G3206" t="str">
            <v>Test tâm lý BECK/ ZUNG</v>
          </cell>
        </row>
        <row r="3207">
          <cell r="B3207" t="str">
            <v>06.0002.1809</v>
          </cell>
          <cell r="C3207" t="str">
            <v>6.2</v>
          </cell>
          <cell r="D3207" t="str">
            <v>Thang đánh giá trầm cảm Hamilton</v>
          </cell>
          <cell r="E3207" t="str">
            <v>B</v>
          </cell>
          <cell r="F3207">
            <v>0</v>
          </cell>
          <cell r="G3207" t="str">
            <v>Test tâm lý BECK/ ZUNG</v>
          </cell>
        </row>
        <row r="3208">
          <cell r="B3208" t="str">
            <v>06.0003.1813</v>
          </cell>
          <cell r="C3208" t="str">
            <v>6.3</v>
          </cell>
          <cell r="D3208" t="str">
            <v>Thang đánh giá trầm cảm ở cộng đồng (PHQ - 9)</v>
          </cell>
          <cell r="E3208" t="str">
            <v>B</v>
          </cell>
          <cell r="F3208">
            <v>0</v>
          </cell>
          <cell r="G3208" t="str">
            <v>Test trắc nghiệm tâm lý</v>
          </cell>
        </row>
        <row r="3209">
          <cell r="B3209" t="str">
            <v>06.0004.1813</v>
          </cell>
          <cell r="C3209" t="str">
            <v>6.4</v>
          </cell>
          <cell r="D3209" t="str">
            <v>Thang đánh giá trầm cảm ở trẻ em</v>
          </cell>
          <cell r="E3209" t="str">
            <v>B</v>
          </cell>
          <cell r="F3209">
            <v>0</v>
          </cell>
          <cell r="G3209" t="str">
            <v>Test trắc nghiệm tâm lý</v>
          </cell>
        </row>
        <row r="3210">
          <cell r="B3210" t="str">
            <v>06.0005.1813</v>
          </cell>
          <cell r="C3210" t="str">
            <v>6.5</v>
          </cell>
          <cell r="D3210" t="str">
            <v>Thang đánh giá trầm cảm ở người già (GDS)</v>
          </cell>
          <cell r="E3210" t="str">
            <v>A</v>
          </cell>
          <cell r="F3210">
            <v>0</v>
          </cell>
          <cell r="G3210" t="str">
            <v>Test trắc nghiệm tâm lý</v>
          </cell>
        </row>
        <row r="3211">
          <cell r="B3211" t="str">
            <v>06.0006.1813</v>
          </cell>
          <cell r="C3211" t="str">
            <v>6.6</v>
          </cell>
          <cell r="D3211" t="str">
            <v>Thang đánh giá trầm cảm sau sinh (EPDS)</v>
          </cell>
          <cell r="E3211" t="str">
            <v>B</v>
          </cell>
          <cell r="F3211">
            <v>0</v>
          </cell>
          <cell r="G3211" t="str">
            <v>Test trắc nghiệm tâm lý</v>
          </cell>
        </row>
        <row r="3212">
          <cell r="B3212" t="str">
            <v>06.0007.1813</v>
          </cell>
          <cell r="C3212" t="str">
            <v>6.7</v>
          </cell>
          <cell r="D3212" t="str">
            <v>Thang đánh giá lo âu - trầm cảm - stress (DASS)</v>
          </cell>
          <cell r="E3212" t="str">
            <v>B</v>
          </cell>
          <cell r="F3212">
            <v>0</v>
          </cell>
          <cell r="G3212" t="str">
            <v>Test trắc nghiệm tâm lý</v>
          </cell>
        </row>
        <row r="3213">
          <cell r="B3213" t="str">
            <v>06.0008.1813</v>
          </cell>
          <cell r="C3213" t="str">
            <v>6.8</v>
          </cell>
          <cell r="D3213" t="str">
            <v>Thang đánh giá hưng cảm Young</v>
          </cell>
          <cell r="E3213" t="str">
            <v>B</v>
          </cell>
          <cell r="F3213">
            <v>0</v>
          </cell>
          <cell r="G3213" t="str">
            <v>Test trắc nghiệm tâm lý</v>
          </cell>
        </row>
        <row r="3214">
          <cell r="B3214" t="str">
            <v>06.0009.1809</v>
          </cell>
          <cell r="C3214" t="str">
            <v>6.9</v>
          </cell>
          <cell r="D3214" t="str">
            <v>Thang đánh giá lo âu - zung</v>
          </cell>
          <cell r="E3214" t="str">
            <v>B</v>
          </cell>
          <cell r="F3214">
            <v>0</v>
          </cell>
          <cell r="G3214" t="str">
            <v>Test tâm lý BECK/ ZUNG</v>
          </cell>
        </row>
        <row r="3215">
          <cell r="B3215" t="str">
            <v>06.0010.1809</v>
          </cell>
          <cell r="C3215" t="str">
            <v>6.10</v>
          </cell>
          <cell r="D3215" t="str">
            <v>Thang đánh giá lo âu - Hamilton</v>
          </cell>
          <cell r="E3215" t="str">
            <v>B</v>
          </cell>
          <cell r="F3215">
            <v>0</v>
          </cell>
          <cell r="G3215" t="str">
            <v>Test tâm lý BECK/ ZUNG</v>
          </cell>
        </row>
        <row r="3216">
          <cell r="B3216" t="str">
            <v>06.0011.1814</v>
          </cell>
          <cell r="C3216" t="str">
            <v>6.11</v>
          </cell>
          <cell r="D3216" t="str">
            <v>Thang đánh giá sự phát triển ở trẻ em (DENVER II)</v>
          </cell>
          <cell r="E3216" t="str">
            <v>B</v>
          </cell>
          <cell r="F3216">
            <v>0</v>
          </cell>
          <cell r="G3216" t="str">
            <v>Test WAIS/ WICS</v>
          </cell>
        </row>
        <row r="3217">
          <cell r="B3217" t="str">
            <v>06.0012.1814</v>
          </cell>
          <cell r="C3217" t="str">
            <v>6.12</v>
          </cell>
          <cell r="D3217" t="str">
            <v>Thang sàng lọc tự kỷ cho trẻ nhỏ 18 - 36 tháng (CHAT)</v>
          </cell>
          <cell r="E3217" t="str">
            <v>B</v>
          </cell>
          <cell r="F3217">
            <v>0</v>
          </cell>
          <cell r="G3217" t="str">
            <v>Test WAIS/ WICS</v>
          </cell>
        </row>
        <row r="3218">
          <cell r="B3218" t="str">
            <v>06.0013.1814</v>
          </cell>
          <cell r="C3218" t="str">
            <v>6.13</v>
          </cell>
          <cell r="D3218" t="str">
            <v>Thang đánh giá mức độ tự kỷ (CARS)</v>
          </cell>
          <cell r="E3218" t="str">
            <v>B</v>
          </cell>
          <cell r="F3218">
            <v>0</v>
          </cell>
          <cell r="G3218" t="str">
            <v>Test WAIS/ WICS</v>
          </cell>
        </row>
        <row r="3219">
          <cell r="B3219" t="str">
            <v>06.0014.1814</v>
          </cell>
          <cell r="C3219" t="str">
            <v>6.14</v>
          </cell>
          <cell r="D3219" t="str">
            <v>Thang đánh giá hành vi trẻ em (CBCL)</v>
          </cell>
          <cell r="E3219" t="str">
            <v>B</v>
          </cell>
          <cell r="F3219">
            <v>0</v>
          </cell>
          <cell r="G3219" t="str">
            <v>Test WAIS/ WICS</v>
          </cell>
        </row>
        <row r="3220">
          <cell r="B3220" t="str">
            <v>06.0015.1813</v>
          </cell>
          <cell r="C3220" t="str">
            <v>6.15</v>
          </cell>
          <cell r="D3220" t="str">
            <v>Thang đánh giá ấn tượng lâm sàng chung (CGI-S)</v>
          </cell>
          <cell r="E3220" t="str">
            <v>B</v>
          </cell>
          <cell r="F3220">
            <v>0</v>
          </cell>
          <cell r="G3220" t="str">
            <v>Test trắc nghiệm tâm lý</v>
          </cell>
        </row>
        <row r="3221">
          <cell r="B3221" t="str">
            <v>06.0016.1813</v>
          </cell>
          <cell r="C3221" t="str">
            <v>6.16</v>
          </cell>
          <cell r="D3221" t="str">
            <v>Thang đánh giá tâm thần rút gọn (BPRS)</v>
          </cell>
          <cell r="E3221" t="str">
            <v>B</v>
          </cell>
          <cell r="F3221">
            <v>0</v>
          </cell>
          <cell r="G3221" t="str">
            <v>Test trắc nghiệm tâm lý</v>
          </cell>
        </row>
        <row r="3222">
          <cell r="B3222" t="str">
            <v>06.0017.1814</v>
          </cell>
          <cell r="C3222" t="str">
            <v>6.17</v>
          </cell>
          <cell r="D3222" t="str">
            <v>Thang đánh giá trạng thái tâm thần tối thiểu (MMSE)</v>
          </cell>
          <cell r="E3222" t="str">
            <v>B</v>
          </cell>
          <cell r="F3222">
            <v>0</v>
          </cell>
          <cell r="G3222" t="str">
            <v>Test WAIS/ WICS</v>
          </cell>
        </row>
        <row r="3223">
          <cell r="B3223" t="str">
            <v>06.0018.1808</v>
          </cell>
          <cell r="C3223" t="str">
            <v>6.18</v>
          </cell>
          <cell r="D3223" t="str">
            <v>Trắc nghiệm RAVEN</v>
          </cell>
          <cell r="E3223" t="str">
            <v>B</v>
          </cell>
          <cell r="F3223">
            <v>0</v>
          </cell>
          <cell r="G3223" t="str">
            <v>Test Raven/ Gille</v>
          </cell>
        </row>
        <row r="3224">
          <cell r="B3224" t="str">
            <v>06.0019.1814</v>
          </cell>
          <cell r="C3224" t="str">
            <v>6.19</v>
          </cell>
          <cell r="D3224" t="str">
            <v>Trắc nghiệm WAIS</v>
          </cell>
          <cell r="E3224" t="str">
            <v>B</v>
          </cell>
          <cell r="F3224">
            <v>0</v>
          </cell>
          <cell r="G3224" t="str">
            <v>Test WAIS/ WICS</v>
          </cell>
        </row>
        <row r="3225">
          <cell r="B3225" t="str">
            <v>06.0020.1814</v>
          </cell>
          <cell r="C3225" t="str">
            <v>6.20</v>
          </cell>
          <cell r="D3225" t="str">
            <v>Trắc nghiệm WICS</v>
          </cell>
          <cell r="E3225" t="str">
            <v>B</v>
          </cell>
          <cell r="F3225">
            <v>0</v>
          </cell>
          <cell r="G3225" t="str">
            <v>Test WAIS/ WICS</v>
          </cell>
        </row>
        <row r="3226">
          <cell r="B3226" t="str">
            <v>06.0021.1813</v>
          </cell>
          <cell r="C3226" t="str">
            <v>6.21</v>
          </cell>
          <cell r="D3226" t="str">
            <v>Thang đánh giá trí nhớ Wechsler (WMS)</v>
          </cell>
          <cell r="E3226" t="str">
            <v>B</v>
          </cell>
          <cell r="F3226">
            <v>0</v>
          </cell>
          <cell r="G3226" t="str">
            <v>Test trắc nghiệm tâm lý</v>
          </cell>
        </row>
        <row r="3227">
          <cell r="B3227" t="str">
            <v>06.0025.1810</v>
          </cell>
          <cell r="C3227" t="str">
            <v>6.25</v>
          </cell>
          <cell r="D3227" t="str">
            <v>Thang đánh giá nhân cách Roschach</v>
          </cell>
          <cell r="E3227" t="str">
            <v>B</v>
          </cell>
          <cell r="F3227">
            <v>0</v>
          </cell>
          <cell r="G3227" t="str">
            <v>Test tâm lý MMPI/ WAIS/ WICS</v>
          </cell>
        </row>
        <row r="3228">
          <cell r="B3228" t="str">
            <v>06.0026.1810</v>
          </cell>
          <cell r="C3228" t="str">
            <v>6.26</v>
          </cell>
          <cell r="D3228" t="str">
            <v>Thang đánh giá nhân cách (MMPI)</v>
          </cell>
          <cell r="E3228" t="str">
            <v>B</v>
          </cell>
          <cell r="F3228">
            <v>0</v>
          </cell>
          <cell r="G3228" t="str">
            <v>Test tâm lý MMPI/ WAIS/ WICS</v>
          </cell>
        </row>
        <row r="3229">
          <cell r="B3229" t="str">
            <v>06.0027.1810</v>
          </cell>
          <cell r="C3229" t="str">
            <v>6.27</v>
          </cell>
          <cell r="D3229" t="str">
            <v>Thang đánh giá nhân cách (CAT)</v>
          </cell>
          <cell r="E3229" t="str">
            <v>B</v>
          </cell>
          <cell r="F3229">
            <v>0</v>
          </cell>
          <cell r="G3229" t="str">
            <v>Test tâm lý MMPI/ WAIS/ WICS</v>
          </cell>
        </row>
        <row r="3230">
          <cell r="B3230" t="str">
            <v>06.0028.1810</v>
          </cell>
          <cell r="C3230" t="str">
            <v>6.28</v>
          </cell>
          <cell r="D3230" t="str">
            <v>Thang đánh giá nhân cách (TAT)</v>
          </cell>
          <cell r="E3230" t="str">
            <v>B</v>
          </cell>
          <cell r="F3230">
            <v>0</v>
          </cell>
          <cell r="G3230" t="str">
            <v>Test tâm lý MMPI/ WAIS/ WICS</v>
          </cell>
        </row>
        <row r="3231">
          <cell r="B3231" t="str">
            <v>06.0029.1810</v>
          </cell>
          <cell r="C3231" t="str">
            <v>6.29</v>
          </cell>
          <cell r="D3231" t="str">
            <v>Thang đánh giá nhân cách catell</v>
          </cell>
          <cell r="E3231" t="str">
            <v>B</v>
          </cell>
          <cell r="F3231">
            <v>0</v>
          </cell>
          <cell r="G3231" t="str">
            <v>Test tâm lý MMPI/ WAIS/ WICS</v>
          </cell>
        </row>
        <row r="3232">
          <cell r="B3232" t="str">
            <v>06.0030.1810</v>
          </cell>
          <cell r="C3232" t="str">
            <v>6.30</v>
          </cell>
          <cell r="D3232" t="str">
            <v>Bảng nghiệm kê nhân cách hướng nội hướng ngoại (EPI)</v>
          </cell>
          <cell r="E3232" t="str">
            <v>B</v>
          </cell>
          <cell r="F3232">
            <v>0</v>
          </cell>
          <cell r="G3232" t="str">
            <v>Test tâm lý MMPI/ WAIS/ WICS</v>
          </cell>
        </row>
        <row r="3233">
          <cell r="B3233" t="str">
            <v>06.0031.1809</v>
          </cell>
          <cell r="C3233" t="str">
            <v>6.31</v>
          </cell>
          <cell r="D3233" t="str">
            <v>Trắc nghiệm rối loạn giấc ngủ (PSQI)</v>
          </cell>
          <cell r="E3233" t="str">
            <v>B</v>
          </cell>
          <cell r="F3233">
            <v>0</v>
          </cell>
          <cell r="G3233" t="str">
            <v>Test tâm lý BECK/ ZUNG</v>
          </cell>
        </row>
        <row r="3234">
          <cell r="B3234" t="str">
            <v>06.0032.1809</v>
          </cell>
          <cell r="C3234" t="str">
            <v>6.32</v>
          </cell>
          <cell r="D3234" t="str">
            <v>Thang đánh giá vận động bất thường (AIMS)</v>
          </cell>
          <cell r="E3234" t="str">
            <v>B</v>
          </cell>
          <cell r="F3234">
            <v>0</v>
          </cell>
          <cell r="G3234" t="str">
            <v>Test tâm lý BECK/ ZUNG</v>
          </cell>
        </row>
        <row r="3235">
          <cell r="B3235" t="str">
            <v>06.0033.1809</v>
          </cell>
          <cell r="C3235" t="str">
            <v>6.33</v>
          </cell>
          <cell r="D3235" t="str">
            <v>Thang đánh giá bồn chồn bất an – BARNES</v>
          </cell>
          <cell r="E3235" t="str">
            <v>B</v>
          </cell>
          <cell r="F3235">
            <v>0</v>
          </cell>
          <cell r="G3235" t="str">
            <v>Test tâm lý BECK/ ZUNG</v>
          </cell>
        </row>
        <row r="3236">
          <cell r="B3236" t="str">
            <v>06.0034.1809</v>
          </cell>
          <cell r="C3236" t="str">
            <v>6.34</v>
          </cell>
          <cell r="D3236" t="str">
            <v>Thang điểm thiếu máu cục bộ Hachinski</v>
          </cell>
          <cell r="E3236" t="str">
            <v>B</v>
          </cell>
          <cell r="F3236">
            <v>0</v>
          </cell>
          <cell r="G3236" t="str">
            <v>Test tâm lý BECK/ ZUNG</v>
          </cell>
        </row>
        <row r="3237">
          <cell r="B3237" t="str">
            <v>06.0037.0004</v>
          </cell>
          <cell r="C3237" t="str">
            <v>6.37</v>
          </cell>
          <cell r="D3237" t="str">
            <v>Siêu âm Doppler xuyên sọ</v>
          </cell>
          <cell r="E3237" t="str">
            <v>B</v>
          </cell>
          <cell r="F3237" t="str">
            <v>T3</v>
          </cell>
          <cell r="G3237" t="str">
            <v>Siêu âm Doppler màu tim hoặc mạch máu</v>
          </cell>
        </row>
        <row r="3238">
          <cell r="B3238" t="str">
            <v>06.0038.1777</v>
          </cell>
          <cell r="C3238" t="str">
            <v>6.38</v>
          </cell>
          <cell r="D3238" t="str">
            <v>Đo điện não vi tính</v>
          </cell>
          <cell r="E3238" t="str">
            <v>B</v>
          </cell>
          <cell r="F3238">
            <v>0</v>
          </cell>
          <cell r="G3238" t="str">
            <v>Điện não đồ</v>
          </cell>
        </row>
        <row r="3239">
          <cell r="B3239" t="str">
            <v>06.0040.1799</v>
          </cell>
          <cell r="C3239" t="str">
            <v>6.40</v>
          </cell>
          <cell r="D3239" t="str">
            <v>Đo lưu huyết não</v>
          </cell>
          <cell r="E3239" t="str">
            <v>B</v>
          </cell>
          <cell r="F3239">
            <v>0</v>
          </cell>
          <cell r="G3239" t="str">
            <v>Lưu huyết não</v>
          </cell>
        </row>
        <row r="3240">
          <cell r="B3240" t="str">
            <v>06.0073.1589</v>
          </cell>
          <cell r="C3240" t="str">
            <v>6.73</v>
          </cell>
          <cell r="D3240" t="str">
            <v>Test nhanh phát hiện chất opiats trong nước tiểu</v>
          </cell>
          <cell r="E3240" t="str">
            <v>C</v>
          </cell>
          <cell r="F3240">
            <v>0</v>
          </cell>
          <cell r="G3240" t="str">
            <v>Opiate định tính</v>
          </cell>
        </row>
        <row r="3241">
          <cell r="B3241" t="str">
            <v>06.0084.1813</v>
          </cell>
          <cell r="C3241" t="str">
            <v>6.84</v>
          </cell>
          <cell r="D3241" t="str">
            <v>Thang PANSS</v>
          </cell>
          <cell r="E3241" t="str">
            <v>B</v>
          </cell>
          <cell r="F3241">
            <v>0</v>
          </cell>
          <cell r="G3241" t="str">
            <v>Test trắc nghiệm tâm lý</v>
          </cell>
        </row>
        <row r="3242">
          <cell r="B3242" t="str">
            <v>06.0086.1809</v>
          </cell>
          <cell r="C3242" t="str">
            <v>6.86</v>
          </cell>
          <cell r="D3242" t="str">
            <v>Thang VANDERBILT</v>
          </cell>
          <cell r="E3242" t="str">
            <v>B</v>
          </cell>
          <cell r="F3242">
            <v>0</v>
          </cell>
          <cell r="G3242" t="str">
            <v>Test tâm lý BECK/ ZUNG</v>
          </cell>
        </row>
        <row r="3243">
          <cell r="B3243" t="str">
            <v>07.0227.0367</v>
          </cell>
          <cell r="C3243" t="str">
            <v>7.227</v>
          </cell>
          <cell r="D3243" t="str">
            <v>Cắt lọc, lấy bỏ tổ chức hoại tử cho các nhiễm trùng bàn chân vết loét rộng &lt; ¼ bàn chân trên người bệnh đái tháo đường</v>
          </cell>
          <cell r="E3243" t="str">
            <v>C</v>
          </cell>
          <cell r="F3243" t="str">
            <v>T2</v>
          </cell>
          <cell r="G3243" t="str">
            <v>Thủ thuật loại II (Nội tiết)</v>
          </cell>
        </row>
        <row r="3244">
          <cell r="B3244" t="str">
            <v>07.0003.0354</v>
          </cell>
          <cell r="C3244" t="str">
            <v>7.3</v>
          </cell>
          <cell r="D3244" t="str">
            <v>Dẫn lưu áp xe tuyến giáp</v>
          </cell>
          <cell r="E3244" t="str">
            <v>C</v>
          </cell>
          <cell r="F3244" t="str">
            <v>P3</v>
          </cell>
          <cell r="G3244" t="str">
            <v>Dẫn lưu áp xe tuyến giáp</v>
          </cell>
        </row>
        <row r="3245">
          <cell r="B3245" t="str">
            <v>07.0006.0357</v>
          </cell>
          <cell r="C3245" t="str">
            <v>7.6</v>
          </cell>
          <cell r="D3245" t="str">
            <v>Cắt bán phần 2 thuỳ tuyến giáp trong bướu giáp đơn thuần không có nhân</v>
          </cell>
          <cell r="E3245" t="str">
            <v>B</v>
          </cell>
          <cell r="F3245" t="str">
            <v>P1</v>
          </cell>
          <cell r="G3245" t="str">
            <v>Phẫu thuật loại 1 mổ mở tuyến nội tiết không dùng dao siêu âm</v>
          </cell>
        </row>
        <row r="3246">
          <cell r="B3246" t="str">
            <v>07.0007.0362</v>
          </cell>
          <cell r="C3246" t="str">
            <v>7.7</v>
          </cell>
          <cell r="D3246" t="str">
            <v>Cắt bán phần 1 thuỳ tuyến giáp trong bướu giáp nhân</v>
          </cell>
          <cell r="E3246" t="str">
            <v>B</v>
          </cell>
          <cell r="F3246" t="str">
            <v>P3</v>
          </cell>
          <cell r="G3246" t="str">
            <v>Phẫu thuật loại 3 mổ mở tuyến nội tiết không dùng dao siêu âm</v>
          </cell>
        </row>
        <row r="3247">
          <cell r="B3247" t="str">
            <v>07.0008.0360</v>
          </cell>
          <cell r="C3247" t="str">
            <v>7.8</v>
          </cell>
          <cell r="D3247" t="str">
            <v>Cắt 1 thuỳ tuyến giáp trong bướu giáp nhân</v>
          </cell>
          <cell r="E3247" t="str">
            <v>B</v>
          </cell>
          <cell r="F3247" t="str">
            <v>P2</v>
          </cell>
          <cell r="G3247" t="str">
            <v>Phẫu thuật loại 2 mổ mở tuyến nội tiết không dùng dao siêu âm</v>
          </cell>
        </row>
        <row r="3248">
          <cell r="B3248" t="str">
            <v>07.0009.0360</v>
          </cell>
          <cell r="C3248" t="str">
            <v>7.9</v>
          </cell>
          <cell r="D3248" t="str">
            <v>Cắt bán phần 1 thuỳ tuyến giáp và lấy nhân thùy còn lại trong bướu giáp nhân</v>
          </cell>
          <cell r="E3248" t="str">
            <v>B</v>
          </cell>
          <cell r="F3248" t="str">
            <v>P2</v>
          </cell>
          <cell r="G3248" t="str">
            <v>Phẫu thuật loại 2 mổ mở tuyến nội tiết không dùng dao siêu âm</v>
          </cell>
        </row>
        <row r="3249">
          <cell r="B3249" t="str">
            <v>07.0010.0357</v>
          </cell>
          <cell r="C3249" t="str">
            <v>7.10</v>
          </cell>
          <cell r="D3249" t="str">
            <v>Cắt 1 thuỳ tuyến giáp và lấy nhân thùy còn lại trong bướu giáp nhân</v>
          </cell>
          <cell r="E3249" t="str">
            <v>B</v>
          </cell>
          <cell r="F3249" t="str">
            <v>P1</v>
          </cell>
          <cell r="G3249" t="str">
            <v>Phẫu thuật loại 1 mổ mở tuyến nội tiết không dùng dao siêu âm</v>
          </cell>
        </row>
        <row r="3250">
          <cell r="B3250" t="str">
            <v>07.0011.0357</v>
          </cell>
          <cell r="C3250" t="str">
            <v>7.11</v>
          </cell>
          <cell r="D3250" t="str">
            <v>Cắt bán phần 2 thuỳ tuyến giáp trong bướu giáp đa nhân</v>
          </cell>
          <cell r="E3250" t="str">
            <v>B</v>
          </cell>
          <cell r="F3250" t="str">
            <v>P1</v>
          </cell>
          <cell r="G3250" t="str">
            <v>Phẫu thuật loại 1 mổ mở tuyến nội tiết không dùng dao siêu âm</v>
          </cell>
        </row>
        <row r="3251">
          <cell r="B3251" t="str">
            <v>07.0012.0357</v>
          </cell>
          <cell r="C3251" t="str">
            <v>7.12</v>
          </cell>
          <cell r="D3251" t="str">
            <v>Cắt toàn bộ tuyến giáp trong bướu giáp đa nhân</v>
          </cell>
          <cell r="E3251" t="str">
            <v>B</v>
          </cell>
          <cell r="F3251" t="str">
            <v>P1</v>
          </cell>
          <cell r="G3251" t="str">
            <v>Phẫu thuật loại 1 mổ mở tuyến nội tiết không dùng dao siêu âm</v>
          </cell>
        </row>
        <row r="3252">
          <cell r="B3252" t="str">
            <v>07.0013.0360</v>
          </cell>
          <cell r="C3252" t="str">
            <v>7.13</v>
          </cell>
          <cell r="D3252" t="str">
            <v>Cắt 1 thuỳ tuyến giáp trong bướu giáp nhân độc</v>
          </cell>
          <cell r="E3252" t="str">
            <v>B</v>
          </cell>
          <cell r="F3252" t="str">
            <v>P2</v>
          </cell>
          <cell r="G3252" t="str">
            <v>Phẫu thuật loại 2 mổ mở tuyến nội tiết không dùng dao siêu âm</v>
          </cell>
        </row>
        <row r="3253">
          <cell r="B3253" t="str">
            <v>07.0014.0357</v>
          </cell>
          <cell r="C3253" t="str">
            <v>7.14</v>
          </cell>
          <cell r="D3253" t="str">
            <v>Cắt toàn bộ tuyến giáp trong bướu giáp đa nhân độc</v>
          </cell>
          <cell r="E3253" t="str">
            <v>B</v>
          </cell>
          <cell r="F3253" t="str">
            <v>P1</v>
          </cell>
          <cell r="G3253" t="str">
            <v>Phẫu thuật loại 1 mổ mở tuyến nội tiết không dùng dao siêu âm</v>
          </cell>
        </row>
        <row r="3254">
          <cell r="B3254" t="str">
            <v>07.0015.0357</v>
          </cell>
          <cell r="C3254" t="str">
            <v>7.15</v>
          </cell>
          <cell r="D3254" t="str">
            <v>Cắt gần toàn bộ tuyến giáp trong Basedow</v>
          </cell>
          <cell r="E3254" t="str">
            <v>B</v>
          </cell>
          <cell r="F3254" t="str">
            <v>P1</v>
          </cell>
          <cell r="G3254" t="str">
            <v>Phẫu thuật loại 1 mổ mở tuyến nội tiết không dùng dao siêu âm</v>
          </cell>
        </row>
        <row r="3255">
          <cell r="B3255" t="str">
            <v>07.0016.0357</v>
          </cell>
          <cell r="C3255" t="str">
            <v>7.16</v>
          </cell>
          <cell r="D3255" t="str">
            <v>Cắt 1 thuỳ tuyến giáp và cắt bán phần thùy còn lại trong Basedow</v>
          </cell>
          <cell r="E3255" t="str">
            <v>B</v>
          </cell>
          <cell r="F3255" t="str">
            <v>P1</v>
          </cell>
          <cell r="G3255" t="str">
            <v>Phẫu thuật loại 1 mổ mở tuyến nội tiết không dùng dao siêu âm</v>
          </cell>
        </row>
        <row r="3256">
          <cell r="B3256" t="str">
            <v>07.0017.0357</v>
          </cell>
          <cell r="C3256" t="str">
            <v>7.17</v>
          </cell>
          <cell r="D3256" t="str">
            <v>Cắt toàn bộ tuyến giáp trong Basedow</v>
          </cell>
          <cell r="E3256" t="str">
            <v>B</v>
          </cell>
          <cell r="F3256" t="str">
            <v>P1</v>
          </cell>
          <cell r="G3256" t="str">
            <v>Phẫu thuật loại 1 mổ mở tuyến nội tiết không dùng dao siêu âm</v>
          </cell>
        </row>
        <row r="3257">
          <cell r="B3257" t="str">
            <v>07.0018.0360</v>
          </cell>
          <cell r="C3257" t="str">
            <v>7.18</v>
          </cell>
          <cell r="D3257" t="str">
            <v>Cắt 1 thuỳ tuyến giáp trong ung thư tuyến giáp</v>
          </cell>
          <cell r="E3257" t="str">
            <v>B</v>
          </cell>
          <cell r="F3257" t="str">
            <v>P2</v>
          </cell>
          <cell r="G3257" t="str">
            <v>Phẫu thuật loại 2 mổ mở tuyến nội tiết không dùng dao siêu âm</v>
          </cell>
        </row>
        <row r="3258">
          <cell r="B3258" t="str">
            <v>07.0019.0357</v>
          </cell>
          <cell r="C3258" t="str">
            <v>7.19</v>
          </cell>
          <cell r="D3258" t="str">
            <v>Cắt toàn bộ tuyến giáp trong ung thư tuyến giáp</v>
          </cell>
          <cell r="E3258" t="str">
            <v>B</v>
          </cell>
          <cell r="F3258" t="str">
            <v>P1</v>
          </cell>
          <cell r="G3258" t="str">
            <v>Phẫu thuật loại 1 mổ mở tuyến nội tiết không dùng dao siêu âm</v>
          </cell>
        </row>
        <row r="3259">
          <cell r="B3259" t="str">
            <v>07.0020.0357</v>
          </cell>
          <cell r="C3259" t="str">
            <v>7.20</v>
          </cell>
          <cell r="D3259" t="str">
            <v>Cắt 1 thuỳ tuyến giáp kèm nạo vét hạch 1 bên trong ung thư tuyến giáp</v>
          </cell>
          <cell r="E3259" t="str">
            <v>B</v>
          </cell>
          <cell r="F3259" t="str">
            <v>P1</v>
          </cell>
          <cell r="G3259" t="str">
            <v>Phẫu thuật loại 1 mổ mở tuyến nội tiết không dùng dao siêu âm</v>
          </cell>
        </row>
        <row r="3260">
          <cell r="B3260" t="str">
            <v>07.0021.0363</v>
          </cell>
          <cell r="C3260" t="str">
            <v>7.21</v>
          </cell>
          <cell r="D3260" t="str">
            <v>Cắt toàn bộ tuyến giáp kèm nạo vét hạch 1 bên trong ung thư tuyến giáp</v>
          </cell>
          <cell r="E3260" t="str">
            <v>B</v>
          </cell>
          <cell r="F3260" t="str">
            <v>PDB</v>
          </cell>
          <cell r="G3260" t="str">
            <v>Phẫu thuật loại đặc biệt mổ mở tuyến nội tiết không dùng dao siêu âm</v>
          </cell>
        </row>
        <row r="3261">
          <cell r="B3261" t="str">
            <v>07.0022.0363</v>
          </cell>
          <cell r="C3261" t="str">
            <v>7.22</v>
          </cell>
          <cell r="D3261" t="str">
            <v>Cắt toàn bộ tuyến giáp kèm nạo vét hạch 2 bên trong ung thư tuyến giáp</v>
          </cell>
          <cell r="E3261" t="str">
            <v>B</v>
          </cell>
          <cell r="F3261" t="str">
            <v>PDB</v>
          </cell>
          <cell r="G3261" t="str">
            <v>Phẫu thuật loại đặc biệt mổ mở tuyến nội tiết không dùng dao siêu âm</v>
          </cell>
        </row>
        <row r="3262">
          <cell r="B3262" t="str">
            <v>07.0023.0488</v>
          </cell>
          <cell r="C3262" t="str">
            <v>7.23</v>
          </cell>
          <cell r="D3262" t="str">
            <v>Nạo vét hạch cổ trong ung thư tuyến giáp đã phẫu thuật</v>
          </cell>
          <cell r="E3262" t="str">
            <v>B</v>
          </cell>
          <cell r="F3262" t="str">
            <v>P1</v>
          </cell>
          <cell r="G3262" t="str">
            <v>Phẫu thuật nạo vét hạch</v>
          </cell>
        </row>
        <row r="3263">
          <cell r="B3263" t="str">
            <v>07.0024.0357</v>
          </cell>
          <cell r="C3263" t="str">
            <v>7.24</v>
          </cell>
          <cell r="D3263" t="str">
            <v>Cắt 1 thuỳ tuyến giáp lấy bướu thòng trong bướu giáp thòng</v>
          </cell>
          <cell r="E3263" t="str">
            <v>B</v>
          </cell>
          <cell r="F3263" t="str">
            <v>P1</v>
          </cell>
          <cell r="G3263" t="str">
            <v>Phẫu thuật loại 1 mổ mở tuyến nội tiết không dùng dao siêu âm</v>
          </cell>
        </row>
        <row r="3264">
          <cell r="B3264" t="str">
            <v>07.0025.0357</v>
          </cell>
          <cell r="C3264" t="str">
            <v>7.25</v>
          </cell>
          <cell r="D3264" t="str">
            <v>Cắt 1 thuỳ tuyến giáp lấy bướu thòng và cắt bán phần thùy còn lại trong bướu giáp thòng</v>
          </cell>
          <cell r="E3264" t="str">
            <v>B</v>
          </cell>
          <cell r="F3264" t="str">
            <v>P1</v>
          </cell>
          <cell r="G3264" t="str">
            <v>Phẫu thuật loại 1 mổ mở tuyến nội tiết không dùng dao siêu âm</v>
          </cell>
        </row>
        <row r="3265">
          <cell r="B3265" t="str">
            <v>07.0026.0363</v>
          </cell>
          <cell r="C3265" t="str">
            <v>7.26</v>
          </cell>
          <cell r="D3265" t="str">
            <v>Cắt toàn bộ tuyến giáp trong bướu giáp thòng</v>
          </cell>
          <cell r="E3265" t="str">
            <v>B</v>
          </cell>
          <cell r="F3265" t="str">
            <v>PDB</v>
          </cell>
          <cell r="G3265" t="str">
            <v>Phẫu thuật loại đặc biệt mổ mở tuyến nội tiết không dùng dao siêu âm</v>
          </cell>
        </row>
        <row r="3266">
          <cell r="B3266" t="str">
            <v>07.0027.0357</v>
          </cell>
          <cell r="C3266" t="str">
            <v>7.27</v>
          </cell>
          <cell r="D3266" t="str">
            <v>Cắt 1 thuỳ tuyến giáp trong bướu giáp khồng lồ</v>
          </cell>
          <cell r="E3266" t="str">
            <v>B</v>
          </cell>
          <cell r="F3266" t="str">
            <v>P1</v>
          </cell>
          <cell r="G3266" t="str">
            <v>Phẫu thuật loại 1 mổ mở tuyến nội tiết không dùng dao siêu âm</v>
          </cell>
        </row>
        <row r="3267">
          <cell r="B3267" t="str">
            <v>07.0028.0357</v>
          </cell>
          <cell r="C3267" t="str">
            <v>7.28</v>
          </cell>
          <cell r="D3267" t="str">
            <v>Cắt 1 thuỳ tuyến giáp và cắt bán phần thùy còn lại trong bướu giáp khổng lồ</v>
          </cell>
          <cell r="E3267" t="str">
            <v>B</v>
          </cell>
          <cell r="F3267" t="str">
            <v>P1</v>
          </cell>
          <cell r="G3267" t="str">
            <v>Phẫu thuật loại 1 mổ mở tuyến nội tiết không dùng dao siêu âm</v>
          </cell>
        </row>
        <row r="3268">
          <cell r="B3268" t="str">
            <v>07.0029.0363</v>
          </cell>
          <cell r="C3268" t="str">
            <v>7.29</v>
          </cell>
          <cell r="D3268" t="str">
            <v>Cắt toàn bộ tuyến giáp trong bướu giáp khổng lồ</v>
          </cell>
          <cell r="E3268" t="str">
            <v>B</v>
          </cell>
          <cell r="F3268" t="str">
            <v>PDB</v>
          </cell>
          <cell r="G3268" t="str">
            <v>Phẫu thuật loại đặc biệt mổ mở tuyến nội tiết không dùng dao siêu âm</v>
          </cell>
        </row>
        <row r="3269">
          <cell r="B3269" t="str">
            <v>07.0030.0360</v>
          </cell>
          <cell r="C3269" t="str">
            <v>7.30</v>
          </cell>
          <cell r="D3269" t="str">
            <v>Phẫu thuật cầm máu lại sau mổ tuyến giáp</v>
          </cell>
          <cell r="E3269" t="str">
            <v>B</v>
          </cell>
          <cell r="F3269" t="str">
            <v>P2</v>
          </cell>
          <cell r="G3269" t="str">
            <v>Phẫu thuật loại 2 mổ mở tuyến nội tiết không dùng dao siêu âm</v>
          </cell>
        </row>
        <row r="3270">
          <cell r="B3270" t="str">
            <v>07.0031.0357</v>
          </cell>
          <cell r="C3270" t="str">
            <v>7.31</v>
          </cell>
          <cell r="D3270" t="str">
            <v>Cắt tuyến cận giáp trong cường tuyến cận giáp nguyên phát do quá sản tuyến hoặc u tuyến hoặc ung thư tuyến cận giáp</v>
          </cell>
          <cell r="E3270" t="str">
            <v>B</v>
          </cell>
          <cell r="F3270" t="str">
            <v>P1</v>
          </cell>
          <cell r="G3270" t="str">
            <v>Phẫu thuật loại 1 mổ mở tuyến nội tiết không dùng dao siêu âm</v>
          </cell>
        </row>
        <row r="3271">
          <cell r="B3271" t="str">
            <v>07.0032.0357</v>
          </cell>
          <cell r="C3271" t="str">
            <v>7.32</v>
          </cell>
          <cell r="D3271" t="str">
            <v>Cắt tuyến cận giáp trong quá sản thứ phát sau suy thận mãn tính</v>
          </cell>
          <cell r="E3271" t="str">
            <v>A</v>
          </cell>
          <cell r="F3271" t="str">
            <v>P1</v>
          </cell>
          <cell r="G3271" t="str">
            <v>Phẫu thuật loại 1 mổ mở tuyến nội tiết không dùng dao siêu âm</v>
          </cell>
        </row>
        <row r="3272">
          <cell r="B3272" t="str">
            <v>07.0033.0357</v>
          </cell>
          <cell r="C3272" t="str">
            <v>7.33</v>
          </cell>
          <cell r="D3272" t="str">
            <v>Cắt tuyến ức trong quá sản hoặc u tuyến ức</v>
          </cell>
          <cell r="E3272" t="str">
            <v>B</v>
          </cell>
          <cell r="F3272" t="str">
            <v>P1</v>
          </cell>
          <cell r="G3272" t="str">
            <v>Phẫu thuật loại 1 mổ mở tuyến nội tiết không dùng dao siêu âm</v>
          </cell>
        </row>
        <row r="3273">
          <cell r="B3273" t="str">
            <v>07.0034.0357</v>
          </cell>
          <cell r="C3273" t="str">
            <v>7.34</v>
          </cell>
          <cell r="D3273" t="str">
            <v>Cắt bỏ tuyến thượng thận 1 bên</v>
          </cell>
          <cell r="E3273" t="str">
            <v>B</v>
          </cell>
          <cell r="F3273" t="str">
            <v>P1</v>
          </cell>
          <cell r="G3273" t="str">
            <v>Phẫu thuật loại 1 mổ mở tuyến nội tiết không dùng dao siêu âm</v>
          </cell>
        </row>
        <row r="3274">
          <cell r="B3274" t="str">
            <v>07.0035.0363</v>
          </cell>
          <cell r="C3274" t="str">
            <v>7.35</v>
          </cell>
          <cell r="D3274" t="str">
            <v>Cắt bỏ tuyến thượng thận 2 bên</v>
          </cell>
          <cell r="E3274" t="str">
            <v>A</v>
          </cell>
          <cell r="F3274" t="str">
            <v>PDB</v>
          </cell>
          <cell r="G3274" t="str">
            <v>Phẫu thuật loại đặc biệt mổ mở tuyến nội tiết không dùng dao siêu âm</v>
          </cell>
        </row>
        <row r="3275">
          <cell r="B3275" t="str">
            <v>07.0036.0357</v>
          </cell>
          <cell r="C3275" t="str">
            <v>7.36</v>
          </cell>
          <cell r="D3275" t="str">
            <v>Cắt u tuyến thượng thận 1 bên</v>
          </cell>
          <cell r="E3275" t="str">
            <v>B</v>
          </cell>
          <cell r="F3275" t="str">
            <v>P1</v>
          </cell>
          <cell r="G3275" t="str">
            <v>Phẫu thuật loại 1 mổ mở tuyến nội tiết không dùng dao siêu âm</v>
          </cell>
        </row>
        <row r="3276">
          <cell r="B3276" t="str">
            <v>07.0037.0363</v>
          </cell>
          <cell r="C3276" t="str">
            <v>7.37</v>
          </cell>
          <cell r="D3276" t="str">
            <v>Cắt u tuyến thượng thận 2 bên</v>
          </cell>
          <cell r="E3276" t="str">
            <v>A</v>
          </cell>
          <cell r="F3276" t="str">
            <v>PDB</v>
          </cell>
          <cell r="G3276" t="str">
            <v>Phẫu thuật loại đặc biệt mổ mở tuyến nội tiết không dùng dao siêu âm</v>
          </cell>
        </row>
        <row r="3277">
          <cell r="B3277" t="str">
            <v>07.0038.0356</v>
          </cell>
          <cell r="C3277" t="str">
            <v>7.38</v>
          </cell>
          <cell r="D3277" t="str">
            <v>Cắt bán phần 2 thuỳ tuyến giáp trong bướu giáp đơn thuần không có nhân bằng dao siêu âm</v>
          </cell>
          <cell r="E3277" t="str">
            <v>B</v>
          </cell>
          <cell r="F3277" t="str">
            <v>P1</v>
          </cell>
          <cell r="G3277" t="str">
            <v>Phẫu thuật loại 1 mổ mở tuyến nội tiết có dùng dao siêu âm</v>
          </cell>
        </row>
        <row r="3278">
          <cell r="B3278" t="str">
            <v>07.0039.0361</v>
          </cell>
          <cell r="C3278" t="str">
            <v>7.39</v>
          </cell>
          <cell r="D3278" t="str">
            <v>Cắt bán phần 1 thuỳ tuyến giáp trong bướu giáp nhân bằng dao siêu âm</v>
          </cell>
          <cell r="E3278" t="str">
            <v>B</v>
          </cell>
          <cell r="F3278" t="str">
            <v>P3</v>
          </cell>
          <cell r="G3278" t="str">
            <v>Phẫu thuật loại 3 mổ mở tuyến nội tiết có dùng dao siêu âm</v>
          </cell>
        </row>
        <row r="3279">
          <cell r="B3279" t="str">
            <v>07.0040.0359</v>
          </cell>
          <cell r="C3279" t="str">
            <v>7.40</v>
          </cell>
          <cell r="D3279" t="str">
            <v>Cắt 1 thuỳ tuyến giáp trong bướu giáp nhân bằng dao siêu âm</v>
          </cell>
          <cell r="E3279" t="str">
            <v>B</v>
          </cell>
          <cell r="F3279" t="str">
            <v>P2</v>
          </cell>
          <cell r="G3279" t="str">
            <v>Phẫu thuật loại 2 mổ mở tuyến nội tiết có dùng dao siêu âm</v>
          </cell>
        </row>
        <row r="3280">
          <cell r="B3280" t="str">
            <v>07.0041.0359</v>
          </cell>
          <cell r="C3280" t="str">
            <v>7.41</v>
          </cell>
          <cell r="D3280" t="str">
            <v>Cắt bán phần 1 thuỳ tuyến giáp và lấy nhân thùy còn lại trong bướu giáp nhân bằng dao siêu âm</v>
          </cell>
          <cell r="E3280" t="str">
            <v>B</v>
          </cell>
          <cell r="F3280" t="str">
            <v>P2</v>
          </cell>
          <cell r="G3280" t="str">
            <v>Phẫu thuật loại 2 mổ mở tuyến nội tiết có dùng dao siêu âm</v>
          </cell>
        </row>
        <row r="3281">
          <cell r="B3281" t="str">
            <v>07.0042.0356</v>
          </cell>
          <cell r="C3281" t="str">
            <v>7.42</v>
          </cell>
          <cell r="D3281" t="str">
            <v>Cắt 1 thuỳ tuyến giáp và lấy nhân thùy còn lại trong bướu giáp nhân bằng dao siêu âm</v>
          </cell>
          <cell r="E3281" t="str">
            <v>B</v>
          </cell>
          <cell r="F3281" t="str">
            <v>P1</v>
          </cell>
          <cell r="G3281" t="str">
            <v>Phẫu thuật loại 1 mổ mở tuyến nội tiết có dùng dao siêu âm</v>
          </cell>
        </row>
        <row r="3282">
          <cell r="B3282" t="str">
            <v>07.0043.0356</v>
          </cell>
          <cell r="C3282" t="str">
            <v>7.43</v>
          </cell>
          <cell r="D3282" t="str">
            <v>Cắt bán phần 2 thuỳ tuyến giáp trong bướu giáp đa nhân bằng dao siêu âm</v>
          </cell>
          <cell r="E3282" t="str">
            <v>B</v>
          </cell>
          <cell r="F3282" t="str">
            <v>P1</v>
          </cell>
          <cell r="G3282" t="str">
            <v>Phẫu thuật loại 1 mổ mở tuyến nội tiết có dùng dao siêu âm</v>
          </cell>
        </row>
        <row r="3283">
          <cell r="B3283" t="str">
            <v>07.0044.0356</v>
          </cell>
          <cell r="C3283" t="str">
            <v>7.44</v>
          </cell>
          <cell r="D3283" t="str">
            <v>Cắt toàn bộ tuyến giáp trong bướu giáp đa nhân bằng dao siêu âm</v>
          </cell>
          <cell r="E3283" t="str">
            <v>B</v>
          </cell>
          <cell r="F3283" t="str">
            <v>P1</v>
          </cell>
          <cell r="G3283" t="str">
            <v>Phẫu thuật loại 1 mổ mở tuyến nội tiết có dùng dao siêu âm</v>
          </cell>
        </row>
        <row r="3284">
          <cell r="B3284" t="str">
            <v>07.0045.0359</v>
          </cell>
          <cell r="C3284" t="str">
            <v>7.45</v>
          </cell>
          <cell r="D3284" t="str">
            <v>Cắt 1 thuỳ tuyến giáp trong bướu giáp nhân độc bằng dao siêu âm</v>
          </cell>
          <cell r="E3284" t="str">
            <v>B</v>
          </cell>
          <cell r="F3284" t="str">
            <v>P2</v>
          </cell>
          <cell r="G3284" t="str">
            <v>Phẫu thuật loại 2 mổ mở tuyến nội tiết có dùng dao siêu âm</v>
          </cell>
        </row>
        <row r="3285">
          <cell r="B3285" t="str">
            <v>07.0046.0356</v>
          </cell>
          <cell r="C3285" t="str">
            <v>7.46</v>
          </cell>
          <cell r="D3285" t="str">
            <v>Cắt toàn bộ tuyến giáp trong bướu giáp đa nhân độc bằng dao siêu âm</v>
          </cell>
          <cell r="E3285" t="str">
            <v>B</v>
          </cell>
          <cell r="F3285" t="str">
            <v>P1</v>
          </cell>
          <cell r="G3285" t="str">
            <v>Phẫu thuật loại 1 mổ mở tuyến nội tiết có dùng dao siêu âm</v>
          </cell>
        </row>
        <row r="3286">
          <cell r="B3286" t="str">
            <v>07.0047.0356</v>
          </cell>
          <cell r="C3286" t="str">
            <v>7.47</v>
          </cell>
          <cell r="D3286" t="str">
            <v>Cắt gần toàn bộ tuyến giáp trong Basedow bằng dao siêu âm</v>
          </cell>
          <cell r="E3286" t="str">
            <v>B</v>
          </cell>
          <cell r="F3286" t="str">
            <v>P1</v>
          </cell>
          <cell r="G3286" t="str">
            <v>Phẫu thuật loại 1 mổ mở tuyến nội tiết có dùng dao siêu âm</v>
          </cell>
        </row>
        <row r="3287">
          <cell r="B3287" t="str">
            <v>07.0048.0356</v>
          </cell>
          <cell r="C3287" t="str">
            <v>7.48</v>
          </cell>
          <cell r="D3287" t="str">
            <v>Cắt 1 thuỳ tuyến giáp và cắt bán phần thùy còn lại trong Basedow bằng dao siêu âm</v>
          </cell>
          <cell r="E3287" t="str">
            <v>B</v>
          </cell>
          <cell r="F3287" t="str">
            <v>P1</v>
          </cell>
          <cell r="G3287" t="str">
            <v>Phẫu thuật loại 1 mổ mở tuyến nội tiết có dùng dao siêu âm</v>
          </cell>
        </row>
        <row r="3288">
          <cell r="B3288" t="str">
            <v>07.0049.0356</v>
          </cell>
          <cell r="C3288" t="str">
            <v>7.49</v>
          </cell>
          <cell r="D3288" t="str">
            <v>Cắt toàn bộ tuyến giáp trong Basedow bằng dao siêu âm</v>
          </cell>
          <cell r="E3288" t="str">
            <v>B</v>
          </cell>
          <cell r="F3288" t="str">
            <v>P1</v>
          </cell>
          <cell r="G3288" t="str">
            <v>Phẫu thuật loại 1 mổ mở tuyến nội tiết có dùng dao siêu âm</v>
          </cell>
        </row>
        <row r="3289">
          <cell r="B3289" t="str">
            <v>07.0050.0359</v>
          </cell>
          <cell r="C3289" t="str">
            <v>7.50</v>
          </cell>
          <cell r="D3289" t="str">
            <v>Cắt 1 thuỳ tuyến giáp trong ung thư tuyến giáp bằng dao siêu âm</v>
          </cell>
          <cell r="E3289" t="str">
            <v>B</v>
          </cell>
          <cell r="F3289" t="str">
            <v>P2</v>
          </cell>
          <cell r="G3289" t="str">
            <v>Phẫu thuật loại 2 mổ mở tuyến nội tiết có dùng dao siêu âm</v>
          </cell>
        </row>
        <row r="3290">
          <cell r="B3290" t="str">
            <v>07.0051.0356</v>
          </cell>
          <cell r="C3290" t="str">
            <v>7.51</v>
          </cell>
          <cell r="D3290" t="str">
            <v>Cắt toàn bộ tuyến giáp trong ung thư tuyến giáp bằng dao siêu âm</v>
          </cell>
          <cell r="E3290" t="str">
            <v>B</v>
          </cell>
          <cell r="F3290" t="str">
            <v>P1</v>
          </cell>
          <cell r="G3290" t="str">
            <v>Phẫu thuật loại 1 mổ mở tuyến nội tiết có dùng dao siêu âm</v>
          </cell>
        </row>
        <row r="3291">
          <cell r="B3291" t="str">
            <v>07.0052.0356</v>
          </cell>
          <cell r="C3291" t="str">
            <v>7.52</v>
          </cell>
          <cell r="D3291" t="str">
            <v>Cắt 1 thuỳ tuyến giáp kèm nạo vét hạch 1 bên trong ung thư tuyến giáp bằng dao siêu âm</v>
          </cell>
          <cell r="E3291" t="str">
            <v>B</v>
          </cell>
          <cell r="F3291" t="str">
            <v>P1</v>
          </cell>
          <cell r="G3291" t="str">
            <v>Phẫu thuật loại 1 mổ mở tuyến nội tiết có dùng dao siêu âm</v>
          </cell>
        </row>
        <row r="3292">
          <cell r="B3292" t="str">
            <v>07.0053.0364</v>
          </cell>
          <cell r="C3292" t="str">
            <v>7.53</v>
          </cell>
          <cell r="D3292" t="str">
            <v>Cắt toàn bộ tuyến giáp kèm nạo vét hạch 1 bên trong ung thư tuyến giáp bằng dao siêu âm</v>
          </cell>
          <cell r="E3292" t="str">
            <v>B</v>
          </cell>
          <cell r="F3292" t="str">
            <v>PDB</v>
          </cell>
          <cell r="G3292" t="str">
            <v>Phẫu thuật loại đặc biệt tuyến nội tiết mổ mở có dùng dao siêu âm</v>
          </cell>
        </row>
        <row r="3293">
          <cell r="B3293" t="str">
            <v>07.0054.0364</v>
          </cell>
          <cell r="C3293" t="str">
            <v>7.54</v>
          </cell>
          <cell r="D3293" t="str">
            <v>Cắt toàn bộ tuyến giáp kèm nạo vét hạch 2 bên trong ung thư tuyến giáp bằng dao siêu âm</v>
          </cell>
          <cell r="E3293" t="str">
            <v>B</v>
          </cell>
          <cell r="F3293" t="str">
            <v>PDB</v>
          </cell>
          <cell r="G3293" t="str">
            <v>Phẫu thuật loại đặc biệt tuyến nội tiết mổ mở có dùng dao siêu âm</v>
          </cell>
        </row>
        <row r="3294">
          <cell r="B3294" t="str">
            <v>07.0055.0488</v>
          </cell>
          <cell r="C3294" t="str">
            <v>7.55</v>
          </cell>
          <cell r="D3294" t="str">
            <v>Nạo vét hạch cổ trong ung thư tuyến giáp đã phẫu thuật bằng dao siêu âm</v>
          </cell>
          <cell r="E3294" t="str">
            <v>B</v>
          </cell>
          <cell r="F3294" t="str">
            <v>P1</v>
          </cell>
          <cell r="G3294" t="str">
            <v>Phẫu thuật nạo vét hạch</v>
          </cell>
        </row>
        <row r="3295">
          <cell r="B3295" t="str">
            <v>07.0056.0356</v>
          </cell>
          <cell r="C3295" t="str">
            <v>7.56</v>
          </cell>
          <cell r="D3295" t="str">
            <v>Cắt 1 thuỳ tuyến giáp lấy bướu thòng trong bướu giáp thòng bằng dao siêu âm</v>
          </cell>
          <cell r="E3295" t="str">
            <v>B</v>
          </cell>
          <cell r="F3295" t="str">
            <v>P1</v>
          </cell>
          <cell r="G3295" t="str">
            <v>Phẫu thuật loại 1 mổ mở tuyến nội tiết có dùng dao siêu âm</v>
          </cell>
        </row>
        <row r="3296">
          <cell r="B3296" t="str">
            <v>07.0057.0356</v>
          </cell>
          <cell r="C3296" t="str">
            <v>7.57</v>
          </cell>
          <cell r="D3296" t="str">
            <v>Cắt 1 thuỳ tuyến giáp lấy bướu thòng và cắt bán phần thùy còn lại trong bướu giáp thòng bằng dao siêu âm</v>
          </cell>
          <cell r="E3296" t="str">
            <v>B</v>
          </cell>
          <cell r="F3296" t="str">
            <v>P1</v>
          </cell>
          <cell r="G3296" t="str">
            <v>Phẫu thuật loại 1 mổ mở tuyến nội tiết có dùng dao siêu âm</v>
          </cell>
        </row>
        <row r="3297">
          <cell r="B3297" t="str">
            <v>07.0058.0364</v>
          </cell>
          <cell r="C3297" t="str">
            <v>7.58</v>
          </cell>
          <cell r="D3297" t="str">
            <v>Cắt toàn bộ tuyến giáp trong bướu giáp thòng bằng dao siêu âm</v>
          </cell>
          <cell r="E3297" t="str">
            <v>B</v>
          </cell>
          <cell r="F3297" t="str">
            <v>PDB</v>
          </cell>
          <cell r="G3297" t="str">
            <v>Phẫu thuật loại đặc biệt tuyến nội tiết mổ mở có dùng dao siêu âm</v>
          </cell>
        </row>
        <row r="3298">
          <cell r="B3298" t="str">
            <v>07.0059.0356</v>
          </cell>
          <cell r="C3298" t="str">
            <v>7.59</v>
          </cell>
          <cell r="D3298" t="str">
            <v>Cắt 1 thuỳ tuyến giáp trong bướu giáp khồng lồ bằng dao siêu âm</v>
          </cell>
          <cell r="E3298" t="str">
            <v>B</v>
          </cell>
          <cell r="F3298" t="str">
            <v>P1</v>
          </cell>
          <cell r="G3298" t="str">
            <v>Phẫu thuật loại 1 mổ mở tuyến nội tiết có dùng dao siêu âm</v>
          </cell>
        </row>
        <row r="3299">
          <cell r="B3299" t="str">
            <v>07.0060.0356</v>
          </cell>
          <cell r="C3299" t="str">
            <v>7.60</v>
          </cell>
          <cell r="D3299" t="str">
            <v>Cắt 1 thuỳ tuyến giáp và cắt bán phần thùy còn lại trong bướu giáp khổng lồ bằng dao siêu âm</v>
          </cell>
          <cell r="E3299" t="str">
            <v>B</v>
          </cell>
          <cell r="F3299" t="str">
            <v>P1</v>
          </cell>
          <cell r="G3299" t="str">
            <v>Phẫu thuật loại 1 mổ mở tuyến nội tiết có dùng dao siêu âm</v>
          </cell>
        </row>
        <row r="3300">
          <cell r="B3300" t="str">
            <v>07.0061.0364</v>
          </cell>
          <cell r="C3300" t="str">
            <v>7.61</v>
          </cell>
          <cell r="D3300" t="str">
            <v>Cắt toàn bộ tuyến giáp trong bướu giáp khổng lồ bằng dao siêu âm</v>
          </cell>
          <cell r="E3300" t="str">
            <v>B</v>
          </cell>
          <cell r="F3300" t="str">
            <v>PDB</v>
          </cell>
          <cell r="G3300" t="str">
            <v>Phẫu thuật loại đặc biệt tuyến nội tiết mổ mở có dùng dao siêu âm</v>
          </cell>
        </row>
        <row r="3301">
          <cell r="B3301" t="str">
            <v>07.0062.0356</v>
          </cell>
          <cell r="C3301" t="str">
            <v>7.62</v>
          </cell>
          <cell r="D3301" t="str">
            <v>Cắt tuyến cận giáp trong cường tuyến cận giáp nguyên phát do quá sản tuyến hoặc u tuyến hoặc ung thư tuyến cận giáp bằng dao siêu âm</v>
          </cell>
          <cell r="E3301" t="str">
            <v>B</v>
          </cell>
          <cell r="F3301" t="str">
            <v>P1</v>
          </cell>
          <cell r="G3301" t="str">
            <v>Phẫu thuật loại 1 mổ mở tuyến nội tiết có dùng dao siêu âm</v>
          </cell>
        </row>
        <row r="3302">
          <cell r="B3302" t="str">
            <v>07.0063.0356</v>
          </cell>
          <cell r="C3302" t="str">
            <v>7.63</v>
          </cell>
          <cell r="D3302" t="str">
            <v>Cắt tuyến cận giáp trong quá sản thứ phát sau suy thận mãn tính bằng dao siêu âm</v>
          </cell>
          <cell r="E3302" t="str">
            <v>A</v>
          </cell>
          <cell r="F3302" t="str">
            <v>P1</v>
          </cell>
          <cell r="G3302" t="str">
            <v>Phẫu thuật loại 1 mổ mở tuyến nội tiết có dùng dao siêu âm</v>
          </cell>
        </row>
        <row r="3303">
          <cell r="B3303" t="str">
            <v>07.0064.0356</v>
          </cell>
          <cell r="C3303" t="str">
            <v>7.64</v>
          </cell>
          <cell r="D3303" t="str">
            <v>Cắt tuyến ức trong quá sản hoặc u tuyến ức bằng dao siêu âm</v>
          </cell>
          <cell r="E3303" t="str">
            <v>B</v>
          </cell>
          <cell r="F3303" t="str">
            <v>P1</v>
          </cell>
          <cell r="G3303" t="str">
            <v>Phẫu thuật loại 1 mổ mở tuyến nội tiết có dùng dao siêu âm</v>
          </cell>
        </row>
        <row r="3304">
          <cell r="B3304" t="str">
            <v>07.0065.0356</v>
          </cell>
          <cell r="C3304" t="str">
            <v>7.65</v>
          </cell>
          <cell r="D3304" t="str">
            <v>Cắt bỏ tuyến thượng thận 1 bên bằng dao siêu âm</v>
          </cell>
          <cell r="E3304" t="str">
            <v>B</v>
          </cell>
          <cell r="F3304" t="str">
            <v>P1</v>
          </cell>
          <cell r="G3304" t="str">
            <v>Phẫu thuật loại 1 mổ mở tuyến nội tiết có dùng dao siêu âm</v>
          </cell>
        </row>
        <row r="3305">
          <cell r="B3305" t="str">
            <v>07.0066.0364</v>
          </cell>
          <cell r="C3305" t="str">
            <v>7.66</v>
          </cell>
          <cell r="D3305" t="str">
            <v>Cắt bỏ tuyến thượng thận 2 bên bằng dao siêu âm</v>
          </cell>
          <cell r="E3305" t="str">
            <v>A</v>
          </cell>
          <cell r="F3305" t="str">
            <v>PDB</v>
          </cell>
          <cell r="G3305" t="str">
            <v>Phẫu thuật loại đặc biệt tuyến nội tiết mổ mở có dùng dao siêu âm</v>
          </cell>
        </row>
        <row r="3306">
          <cell r="B3306" t="str">
            <v>07.0067.0356</v>
          </cell>
          <cell r="C3306" t="str">
            <v>7.67</v>
          </cell>
          <cell r="D3306" t="str">
            <v>Cắt u tuyến thượng thận 1 bên bằng dao siêu âm</v>
          </cell>
          <cell r="E3306" t="str">
            <v>B</v>
          </cell>
          <cell r="F3306" t="str">
            <v>P1</v>
          </cell>
          <cell r="G3306" t="str">
            <v>Phẫu thuật loại 1 mổ mở tuyến nội tiết có dùng dao siêu âm</v>
          </cell>
        </row>
        <row r="3307">
          <cell r="B3307" t="str">
            <v>07.0068.0356</v>
          </cell>
          <cell r="C3307" t="str">
            <v>7.68</v>
          </cell>
          <cell r="D3307" t="str">
            <v>Cắt u tuyến thượng thận 2 bên bằng dao siêu âm</v>
          </cell>
          <cell r="E3307" t="str">
            <v>A</v>
          </cell>
          <cell r="F3307" t="str">
            <v>PDB</v>
          </cell>
          <cell r="G3307" t="str">
            <v>Phẫu thuật loại 1 mổ mở tuyến nội tiết có dùng dao siêu âm</v>
          </cell>
        </row>
        <row r="3308">
          <cell r="B3308" t="str">
            <v>07.0218.0571</v>
          </cell>
          <cell r="C3308" t="str">
            <v>7.218</v>
          </cell>
          <cell r="D3308" t="str">
            <v>Cắt đoạn xương bàn chân trên người bệnh đái tháo đường</v>
          </cell>
          <cell r="E3308" t="str">
            <v>B</v>
          </cell>
          <cell r="F3308" t="str">
            <v>P2</v>
          </cell>
          <cell r="G3308" t="str">
            <v>Phẫu thuật cắt lọc nạo viêm phần mềm hoặc sửa mỏm cụt ngón tay, chân hoặc cắt cụt ngón tay, chân (tính 1 ngón)</v>
          </cell>
        </row>
        <row r="3309">
          <cell r="B3309" t="str">
            <v>07.0219.1144</v>
          </cell>
          <cell r="C3309" t="str">
            <v>7.219</v>
          </cell>
          <cell r="D3309" t="str">
            <v>Nạo xương viêm trên người bệnh đái tháo đường</v>
          </cell>
          <cell r="E3309" t="str">
            <v>B</v>
          </cell>
          <cell r="F3309" t="str">
            <v>P3</v>
          </cell>
          <cell r="G3309" t="str">
            <v>Phẫu thuật loại bỏ hoại tử ổ loét vết thương mạn tính</v>
          </cell>
        </row>
        <row r="3310">
          <cell r="B3310" t="str">
            <v>07.0220.1144</v>
          </cell>
          <cell r="C3310" t="str">
            <v>7.220</v>
          </cell>
          <cell r="D3310" t="str">
            <v>Tháo khớp ngón chân trên người bệnh đái tháo đường</v>
          </cell>
          <cell r="E3310" t="str">
            <v>C</v>
          </cell>
          <cell r="F3310" t="str">
            <v>P3</v>
          </cell>
          <cell r="G3310" t="str">
            <v>Phẫu thuật loại bỏ hoại tử ổ loét vết thương mạn tính</v>
          </cell>
        </row>
        <row r="3311">
          <cell r="B3311" t="str">
            <v>07.0221.0574</v>
          </cell>
          <cell r="C3311" t="str">
            <v>7.221</v>
          </cell>
          <cell r="D3311" t="str">
            <v>Ghép da tự thân bằng mảnh da tròn nhỏ &lt;5mm trên người bệnh đái tháo đường</v>
          </cell>
          <cell r="E3311" t="str">
            <v>B</v>
          </cell>
          <cell r="F3311" t="str">
            <v>P2</v>
          </cell>
          <cell r="G3311" t="str">
            <v>Phẫu thuật vá da lớn diện tích ≥10 cm2</v>
          </cell>
        </row>
        <row r="3312">
          <cell r="B3312" t="str">
            <v>07.0222.0575</v>
          </cell>
          <cell r="C3312" t="str">
            <v>7.222</v>
          </cell>
          <cell r="D3312" t="str">
            <v>Ghép da tự thân bằng mảnh da dài mỏng trên người bệnh đái tháo đường</v>
          </cell>
          <cell r="E3312" t="str">
            <v>B</v>
          </cell>
          <cell r="F3312" t="str">
            <v>P2</v>
          </cell>
          <cell r="G3312" t="str">
            <v>Phẫu thuật vá da nhỏ diện tích &lt; 10 cm2</v>
          </cell>
        </row>
        <row r="3313">
          <cell r="B3313" t="str">
            <v>07.0223.0574</v>
          </cell>
          <cell r="C3313" t="str">
            <v>7.223</v>
          </cell>
          <cell r="D3313" t="str">
            <v>Ghép da tự thân bằng mảnh da mắt lưới trên người bệnh đái tháo đường</v>
          </cell>
          <cell r="E3313" t="str">
            <v>B</v>
          </cell>
          <cell r="F3313" t="str">
            <v>P2</v>
          </cell>
          <cell r="G3313" t="str">
            <v>Phẫu thuật vá da lớn diện tích ≥10 cm2</v>
          </cell>
        </row>
        <row r="3314">
          <cell r="B3314" t="str">
            <v>07.0224.0574</v>
          </cell>
          <cell r="C3314" t="str">
            <v>7.224</v>
          </cell>
          <cell r="D3314" t="str">
            <v>Ghép da tự thân bằng các mảnh da lớn, dày toàn lớp da trên người bệnh đái tháo đường</v>
          </cell>
          <cell r="E3314" t="str">
            <v>B</v>
          </cell>
          <cell r="F3314" t="str">
            <v>P1</v>
          </cell>
          <cell r="G3314" t="str">
            <v>Phẫu thuật vá da lớn diện tích ≥10 cm2</v>
          </cell>
        </row>
        <row r="3315">
          <cell r="B3315" t="str">
            <v>07.0225.0200</v>
          </cell>
          <cell r="C3315" t="str">
            <v>7.225</v>
          </cell>
          <cell r="D3315" t="str">
            <v>Thay băng trên người bệnh đái tháo đường</v>
          </cell>
          <cell r="E3315" t="str">
            <v>D</v>
          </cell>
          <cell r="F3315" t="str">
            <v>T3</v>
          </cell>
          <cell r="G3315" t="str">
            <v>Thay băng vết thương hoặc mổ chiều dài ≤ 15cm</v>
          </cell>
        </row>
        <row r="3316">
          <cell r="B3316" t="str">
            <v>07.0225.0201</v>
          </cell>
          <cell r="C3316" t="str">
            <v>7.225</v>
          </cell>
          <cell r="D3316" t="str">
            <v>Thay băng trên người bệnh đái tháo đường</v>
          </cell>
          <cell r="E3316" t="str">
            <v>D</v>
          </cell>
          <cell r="F3316" t="str">
            <v>T3</v>
          </cell>
          <cell r="G3316" t="str">
            <v>Thay băng vết thương chiều dài trên 15cm đến 30 cm</v>
          </cell>
        </row>
        <row r="3317">
          <cell r="B3317" t="str">
            <v>07.0225.0202</v>
          </cell>
          <cell r="C3317" t="str">
            <v>7.225</v>
          </cell>
          <cell r="D3317" t="str">
            <v>Thay băng trên người bệnh đái tháo đường</v>
          </cell>
          <cell r="E3317" t="str">
            <v>D</v>
          </cell>
          <cell r="F3317" t="str">
            <v>T3</v>
          </cell>
          <cell r="G3317" t="str">
            <v>Thay băng vết thương hoặc mổ chiều dài từ trên 30 cm đến 50 cm</v>
          </cell>
        </row>
        <row r="3318">
          <cell r="B3318" t="str">
            <v>07.0225.0203</v>
          </cell>
          <cell r="C3318" t="str">
            <v>7.225</v>
          </cell>
          <cell r="D3318" t="str">
            <v>Thay băng trên người bệnh đái tháo đường</v>
          </cell>
          <cell r="E3318" t="str">
            <v>D</v>
          </cell>
          <cell r="F3318" t="str">
            <v>T3</v>
          </cell>
          <cell r="G3318" t="str">
            <v>Thay băng vết thương hoặc mổ chiều dài từ trên 15 cm đến 30 cm nhiễm trùng</v>
          </cell>
        </row>
        <row r="3319">
          <cell r="B3319" t="str">
            <v>07.0225.0204</v>
          </cell>
          <cell r="C3319" t="str">
            <v>7.225</v>
          </cell>
          <cell r="D3319" t="str">
            <v>Thay băng trên người bệnh đái tháo đường</v>
          </cell>
          <cell r="E3319" t="str">
            <v>D</v>
          </cell>
          <cell r="F3319" t="str">
            <v>T3</v>
          </cell>
          <cell r="G3319" t="str">
            <v>Thay băng vết thương hoặc mổ chiều dài từ 30 cm đến 50 cm nhiễm trùng</v>
          </cell>
        </row>
        <row r="3320">
          <cell r="B3320" t="str">
            <v>07.0225.0205</v>
          </cell>
          <cell r="C3320" t="str">
            <v>7.225</v>
          </cell>
          <cell r="D3320" t="str">
            <v>Thay băng trên người bệnh đái tháo đường</v>
          </cell>
          <cell r="E3320" t="str">
            <v>D</v>
          </cell>
          <cell r="F3320" t="str">
            <v>T3</v>
          </cell>
          <cell r="G3320" t="str">
            <v>Thay băng vết thương hoặc mổ chiều dài &gt; 50cm nhiễm trùng</v>
          </cell>
        </row>
        <row r="3321">
          <cell r="B3321" t="str">
            <v>07.0226.0199</v>
          </cell>
          <cell r="C3321" t="str">
            <v>7.226</v>
          </cell>
          <cell r="D3321" t="str">
            <v>Cắt lọc, lấy bỏ tổ chức hoại tử cho các nhiễm trùng bàn chân vết loét khu trú ở ngón chân trên người bệnh đái tháo đường</v>
          </cell>
          <cell r="E3321" t="str">
            <v>C</v>
          </cell>
          <cell r="F3321" t="str">
            <v>T2</v>
          </cell>
          <cell r="G3321" t="str">
            <v>Thay băng cắt lọc vết thương mạn tính</v>
          </cell>
        </row>
        <row r="3322">
          <cell r="B3322" t="str">
            <v>07.0228.0366</v>
          </cell>
          <cell r="C3322" t="str">
            <v>7.228</v>
          </cell>
          <cell r="D3322" t="str">
            <v>Cắt lọc, lấy bỏ tổ chức hoại tử cho các nhiễm trùng bàn chân vết loét rộng &lt; ½ bàn chân trên người bệnh đái tháo đường</v>
          </cell>
          <cell r="E3322" t="str">
            <v>C</v>
          </cell>
          <cell r="F3322" t="str">
            <v>T1</v>
          </cell>
          <cell r="G3322" t="str">
            <v>Thủ thuật loại I (Nội tiết)</v>
          </cell>
        </row>
        <row r="3323">
          <cell r="B3323" t="str">
            <v>07.0229.0366</v>
          </cell>
          <cell r="C3323" t="str">
            <v>7.229</v>
          </cell>
          <cell r="D3323" t="str">
            <v>Cắt lọc, lấy bỏ tổ chức hoại tử cho các nhiễm trùng bàn chân vết loét rộng lan tỏa cả bàn chân trên người bệnh đái tháo đường</v>
          </cell>
          <cell r="E3323" t="str">
            <v>C</v>
          </cell>
          <cell r="F3323" t="str">
            <v>T1</v>
          </cell>
          <cell r="G3323" t="str">
            <v>Thủ thuật loại I (Nội tiết)</v>
          </cell>
        </row>
        <row r="3324">
          <cell r="B3324" t="str">
            <v>07.0230.0199</v>
          </cell>
          <cell r="C3324" t="str">
            <v>7.230</v>
          </cell>
          <cell r="D3324" t="str">
            <v>Cắt lọc, lấy bỏ tổ chức hoại tử cho các nhiễm trùng phần mềm trên người bệnh đái tháo đường</v>
          </cell>
          <cell r="E3324" t="str">
            <v>C</v>
          </cell>
          <cell r="F3324" t="str">
            <v>T2</v>
          </cell>
          <cell r="G3324" t="str">
            <v>Thay băng cắt lọc vết thương mạn tính</v>
          </cell>
        </row>
        <row r="3325">
          <cell r="B3325" t="str">
            <v>07.0231.0505</v>
          </cell>
          <cell r="C3325" t="str">
            <v>7.231</v>
          </cell>
          <cell r="D3325" t="str">
            <v>Chích rạch, dẫn lưu ổ áp xe trên người bệnh đái tháo đường</v>
          </cell>
          <cell r="E3325" t="str">
            <v>C</v>
          </cell>
          <cell r="F3325" t="str">
            <v>T3</v>
          </cell>
          <cell r="G3325" t="str">
            <v>Chích rạch nhọt, Apxe nhỏ dẫn lưu</v>
          </cell>
        </row>
        <row r="3326">
          <cell r="B3326" t="str">
            <v>07.0232.0367</v>
          </cell>
          <cell r="C3326" t="str">
            <v>7.232</v>
          </cell>
          <cell r="D3326" t="str">
            <v>Tháo móng quặp trên người bệnh đái tháo đường</v>
          </cell>
          <cell r="E3326" t="str">
            <v>C</v>
          </cell>
          <cell r="F3326" t="str">
            <v>T2</v>
          </cell>
          <cell r="G3326" t="str">
            <v>Thủ thuật loại II (Nội tiết)</v>
          </cell>
        </row>
        <row r="3327">
          <cell r="B3327" t="str">
            <v>07.0233.0355</v>
          </cell>
          <cell r="C3327" t="str">
            <v>7.233</v>
          </cell>
          <cell r="D3327" t="str">
            <v>Gọt chai chân (gọt nốt chai) trên người bệnh đái tháo đường</v>
          </cell>
          <cell r="E3327" t="str">
            <v>C</v>
          </cell>
          <cell r="F3327" t="str">
            <v>T3</v>
          </cell>
          <cell r="G3327" t="str">
            <v>Gọt chai chân (gọt nốt chai) trên người bệnh đái tháo đường</v>
          </cell>
        </row>
        <row r="3328">
          <cell r="B3328" t="str">
            <v>07.0237.0749</v>
          </cell>
          <cell r="C3328" t="str">
            <v>7.237</v>
          </cell>
          <cell r="D3328" t="str">
            <v>Điều trị bệnh lý võng mạc đái tháo đường bằng laser</v>
          </cell>
          <cell r="E3328" t="str">
            <v>B</v>
          </cell>
          <cell r="F3328" t="str">
            <v>T1</v>
          </cell>
          <cell r="G3328" t="str">
            <v>Điều trị một số bệnh võng mạc bằng laser (bệnh võng mạc tiểu đường, cao huyết áp, trẻ đẻ non…); Laser điều trị u nguyên bào võng mạc</v>
          </cell>
        </row>
        <row r="3329">
          <cell r="B3329" t="str">
            <v>07.0242.0084</v>
          </cell>
          <cell r="C3329" t="str">
            <v>7.242</v>
          </cell>
          <cell r="D3329" t="str">
            <v>Chọc hút dịch điều trị u nang giáp</v>
          </cell>
          <cell r="E3329" t="str">
            <v>C</v>
          </cell>
          <cell r="F3329" t="str">
            <v>T3</v>
          </cell>
          <cell r="G3329" t="str">
            <v>Chọc hút dịch điều trị u nang giáp</v>
          </cell>
        </row>
        <row r="3330">
          <cell r="B3330" t="str">
            <v>07.0243.0085</v>
          </cell>
          <cell r="C3330" t="str">
            <v>7.243</v>
          </cell>
          <cell r="D3330" t="str">
            <v>Chọc hút dịch điều trị u nang giáp có hướng dẫn của siêu âm</v>
          </cell>
          <cell r="E3330" t="str">
            <v>B</v>
          </cell>
          <cell r="F3330" t="str">
            <v>T2</v>
          </cell>
          <cell r="G3330" t="str">
            <v>Chọc hút dịch điều trị u nang giáp dưới hướng dẫn của siêu âm</v>
          </cell>
        </row>
        <row r="3331">
          <cell r="B3331" t="str">
            <v>07.0244.0089</v>
          </cell>
          <cell r="C3331" t="str">
            <v>7.244</v>
          </cell>
          <cell r="D3331" t="str">
            <v>Chọc hút tế bào tuyến giáp</v>
          </cell>
          <cell r="E3331" t="str">
            <v>C</v>
          </cell>
          <cell r="F3331" t="str">
            <v>T3</v>
          </cell>
          <cell r="G3331" t="str">
            <v>Chọc hút tế bào tuyến giáp</v>
          </cell>
        </row>
        <row r="3332">
          <cell r="B3332" t="str">
            <v>07.0245.0090</v>
          </cell>
          <cell r="C3332" t="str">
            <v>7.245</v>
          </cell>
          <cell r="D3332" t="str">
            <v>Chọc hút u giáp có hướng dẫn của siêu âm</v>
          </cell>
          <cell r="E3332" t="str">
            <v>B</v>
          </cell>
          <cell r="F3332" t="str">
            <v>T2</v>
          </cell>
          <cell r="G3332" t="str">
            <v>Chọc hút tế bào tuyến giáp dưới hướng dẫn của siêu âm</v>
          </cell>
        </row>
        <row r="3333">
          <cell r="B3333" t="str">
            <v>08.0001.0224</v>
          </cell>
          <cell r="C3333" t="str">
            <v>8.1</v>
          </cell>
          <cell r="D3333" t="str">
            <v>Mai hoa châm</v>
          </cell>
          <cell r="E3333" t="str">
            <v>D</v>
          </cell>
          <cell r="F3333" t="str">
            <v>T3</v>
          </cell>
          <cell r="G3333" t="str">
            <v>Châm (kim ngắn)</v>
          </cell>
        </row>
        <row r="3334">
          <cell r="B3334" t="str">
            <v>08.0002.0224</v>
          </cell>
          <cell r="C3334" t="str">
            <v>8.2</v>
          </cell>
          <cell r="D3334" t="str">
            <v>Hào châm</v>
          </cell>
          <cell r="E3334" t="str">
            <v>D</v>
          </cell>
          <cell r="F3334" t="str">
            <v>T3</v>
          </cell>
          <cell r="G3334" t="str">
            <v>Châm (kim ngắn)</v>
          </cell>
        </row>
        <row r="3335">
          <cell r="B3335" t="str">
            <v>08.0003.2045</v>
          </cell>
          <cell r="C3335" t="str">
            <v>8.3</v>
          </cell>
          <cell r="D3335" t="str">
            <v>Mãng châm</v>
          </cell>
          <cell r="E3335" t="str">
            <v>C</v>
          </cell>
          <cell r="F3335" t="str">
            <v>T1</v>
          </cell>
          <cell r="G3335" t="str">
            <v>Châm (có kim dài)</v>
          </cell>
        </row>
        <row r="3336">
          <cell r="B3336" t="str">
            <v>08.0004.0224</v>
          </cell>
          <cell r="C3336" t="str">
            <v>8.4</v>
          </cell>
          <cell r="D3336" t="str">
            <v>Nhĩ châm</v>
          </cell>
          <cell r="E3336" t="str">
            <v>D</v>
          </cell>
          <cell r="F3336" t="str">
            <v>T2</v>
          </cell>
          <cell r="G3336" t="str">
            <v>Châm (kim ngắn)</v>
          </cell>
        </row>
        <row r="3337">
          <cell r="B3337" t="str">
            <v>08.0005.0230</v>
          </cell>
          <cell r="C3337" t="str">
            <v>8.5</v>
          </cell>
          <cell r="D3337" t="str">
            <v>Điện châm</v>
          </cell>
          <cell r="E3337" t="str">
            <v>D</v>
          </cell>
          <cell r="F3337" t="str">
            <v>T2</v>
          </cell>
          <cell r="G3337" t="str">
            <v>Điện châm (kim ngắn)</v>
          </cell>
        </row>
        <row r="3338">
          <cell r="B3338" t="str">
            <v>08.0005.2046</v>
          </cell>
          <cell r="C3338" t="str">
            <v>8.5</v>
          </cell>
          <cell r="D3338" t="str">
            <v>Điện châm</v>
          </cell>
          <cell r="E3338" t="str">
            <v>D</v>
          </cell>
          <cell r="F3338" t="str">
            <v>T2</v>
          </cell>
          <cell r="G3338" t="str">
            <v>Điện châm (có kim dài)</v>
          </cell>
        </row>
        <row r="3339">
          <cell r="B3339" t="str">
            <v>08.0006.0271</v>
          </cell>
          <cell r="C3339" t="str">
            <v>8.6</v>
          </cell>
          <cell r="D3339" t="str">
            <v>Thủy châm</v>
          </cell>
          <cell r="E3339" t="str">
            <v>D</v>
          </cell>
          <cell r="F3339" t="str">
            <v>T2</v>
          </cell>
          <cell r="G3339" t="str">
            <v>Thuỷ châm</v>
          </cell>
        </row>
        <row r="3340">
          <cell r="B3340" t="str">
            <v>08.0007.0227</v>
          </cell>
          <cell r="C3340" t="str">
            <v>8.7</v>
          </cell>
          <cell r="D3340" t="str">
            <v>Cấy chỉ</v>
          </cell>
          <cell r="E3340" t="str">
            <v>C</v>
          </cell>
          <cell r="F3340" t="str">
            <v>T1</v>
          </cell>
          <cell r="G3340" t="str">
            <v>Chôn chỉ (cấy chỉ)</v>
          </cell>
        </row>
        <row r="3341">
          <cell r="B3341" t="str">
            <v>08.0008.2045</v>
          </cell>
          <cell r="C3341" t="str">
            <v>8.8</v>
          </cell>
          <cell r="D3341" t="str">
            <v>Ôn châm</v>
          </cell>
          <cell r="E3341" t="str">
            <v>D</v>
          </cell>
          <cell r="F3341" t="str">
            <v>T2</v>
          </cell>
          <cell r="G3341" t="str">
            <v>Châm (có kim dài)</v>
          </cell>
        </row>
        <row r="3342">
          <cell r="B3342" t="str">
            <v>08.0008.0224</v>
          </cell>
          <cell r="C3342" t="str">
            <v>8.8</v>
          </cell>
          <cell r="D3342" t="str">
            <v>Ôn châm</v>
          </cell>
          <cell r="E3342" t="str">
            <v>D</v>
          </cell>
          <cell r="F3342" t="str">
            <v>T2</v>
          </cell>
          <cell r="G3342" t="str">
            <v>Châm (kim ngắn)</v>
          </cell>
        </row>
        <row r="3343">
          <cell r="B3343" t="str">
            <v>08.0009.0228</v>
          </cell>
          <cell r="C3343" t="str">
            <v>8.9</v>
          </cell>
          <cell r="D3343" t="str">
            <v>Cứu</v>
          </cell>
          <cell r="E3343" t="str">
            <v>D</v>
          </cell>
          <cell r="F3343" t="str">
            <v>T3</v>
          </cell>
          <cell r="G3343" t="str">
            <v>Cứu (Ngải cứu, túi chườm)</v>
          </cell>
        </row>
        <row r="3344">
          <cell r="B3344" t="str">
            <v>08.0010.0224</v>
          </cell>
          <cell r="C3344" t="str">
            <v>8.10</v>
          </cell>
          <cell r="D3344" t="str">
            <v>Chích lể</v>
          </cell>
          <cell r="E3344" t="str">
            <v>D</v>
          </cell>
          <cell r="F3344" t="str">
            <v>T3</v>
          </cell>
          <cell r="G3344" t="str">
            <v>Châm (kim ngắn)</v>
          </cell>
        </row>
        <row r="3345">
          <cell r="B3345" t="str">
            <v>08.0011.0243</v>
          </cell>
          <cell r="C3345" t="str">
            <v>8.11</v>
          </cell>
          <cell r="D3345" t="str">
            <v>Laser châm</v>
          </cell>
          <cell r="E3345" t="str">
            <v>C</v>
          </cell>
          <cell r="F3345" t="str">
            <v>T2</v>
          </cell>
          <cell r="G3345" t="str">
            <v>Laser châm</v>
          </cell>
        </row>
        <row r="3346">
          <cell r="B3346" t="str">
            <v>08.0012.0224</v>
          </cell>
          <cell r="C3346" t="str">
            <v>8.12</v>
          </cell>
          <cell r="D3346" t="str">
            <v>Từ châm</v>
          </cell>
          <cell r="E3346" t="str">
            <v>D</v>
          </cell>
          <cell r="F3346" t="str">
            <v>T2</v>
          </cell>
          <cell r="G3346" t="str">
            <v>Châm (kim ngắn)</v>
          </cell>
        </row>
        <row r="3347">
          <cell r="B3347" t="str">
            <v>08.0013.0238</v>
          </cell>
          <cell r="C3347" t="str">
            <v>8.13</v>
          </cell>
          <cell r="D3347" t="str">
            <v>Kéo nắn cột sống cổ</v>
          </cell>
          <cell r="E3347" t="str">
            <v>C</v>
          </cell>
          <cell r="F3347" t="str">
            <v>T2</v>
          </cell>
          <cell r="G3347" t="str">
            <v>Kéo nắn, kéo dãn cột sống, các khớp</v>
          </cell>
        </row>
        <row r="3348">
          <cell r="B3348" t="str">
            <v>08.0014.0238</v>
          </cell>
          <cell r="C3348" t="str">
            <v>8.14</v>
          </cell>
          <cell r="D3348" t="str">
            <v>Kéo nắn cột sống thắt lưng</v>
          </cell>
          <cell r="E3348" t="str">
            <v>C</v>
          </cell>
          <cell r="F3348" t="str">
            <v>T2</v>
          </cell>
          <cell r="G3348" t="str">
            <v>Kéo nắn, kéo dãn cột sống, các khớp</v>
          </cell>
        </row>
        <row r="3349">
          <cell r="B3349" t="str">
            <v>08.0015.0252</v>
          </cell>
          <cell r="C3349" t="str">
            <v>8.15</v>
          </cell>
          <cell r="D3349" t="str">
            <v>Sắc thuốc thang và đóng gói thuốc bằng máy</v>
          </cell>
          <cell r="E3349" t="str">
            <v>C</v>
          </cell>
          <cell r="F3349">
            <v>0</v>
          </cell>
          <cell r="G3349" t="str">
            <v>Sắc thuốc thang (1 thang)</v>
          </cell>
        </row>
        <row r="3350">
          <cell r="B3350" t="str">
            <v>08.0016.0247</v>
          </cell>
          <cell r="C3350" t="str">
            <v>8.16</v>
          </cell>
          <cell r="D3350" t="str">
            <v>Nắn, bó gẫy xương cẳng tay bằng phương pháp YHCT</v>
          </cell>
          <cell r="E3350" t="str">
            <v>C</v>
          </cell>
          <cell r="F3350" t="str">
            <v>T2</v>
          </cell>
          <cell r="G3350" t="str">
            <v>Nắn, bó gẫy xương cẳng tay bằng phương pháp y học cổ truyền</v>
          </cell>
        </row>
        <row r="3351">
          <cell r="B3351" t="str">
            <v>08.0017.0248</v>
          </cell>
          <cell r="C3351" t="str">
            <v>8.17</v>
          </cell>
          <cell r="D3351" t="str">
            <v>Nắn, bó gẫy xương cánh tay bằng phương pháp YHCT</v>
          </cell>
          <cell r="E3351" t="str">
            <v>C</v>
          </cell>
          <cell r="F3351" t="str">
            <v>T2</v>
          </cell>
          <cell r="G3351" t="str">
            <v>Nắn, bó gẫy xương cánh tay bằng phương pháp y học cổ truyền</v>
          </cell>
        </row>
        <row r="3352">
          <cell r="B3352" t="str">
            <v>08.0018.0246</v>
          </cell>
          <cell r="C3352" t="str">
            <v>8.18</v>
          </cell>
          <cell r="D3352" t="str">
            <v>Nắn, bó gẫy xương cẳng chân bằng phương pháp YHCT</v>
          </cell>
          <cell r="E3352" t="str">
            <v>C</v>
          </cell>
          <cell r="F3352" t="str">
            <v>T2</v>
          </cell>
          <cell r="G3352" t="str">
            <v>Nắn, bó gẫy xương cẳng chân bằng phương pháp y học cổ truyền</v>
          </cell>
        </row>
        <row r="3353">
          <cell r="B3353" t="str">
            <v>08.0019.0286</v>
          </cell>
          <cell r="C3353" t="str">
            <v>8.19</v>
          </cell>
          <cell r="D3353" t="str">
            <v>Xông thuốc bằng máy</v>
          </cell>
          <cell r="E3353" t="str">
            <v>C</v>
          </cell>
          <cell r="F3353" t="str">
            <v>T3</v>
          </cell>
          <cell r="G3353" t="str">
            <v>Xông thuốc bằng máy</v>
          </cell>
        </row>
        <row r="3354">
          <cell r="B3354" t="str">
            <v>08.0020.0284</v>
          </cell>
          <cell r="C3354" t="str">
            <v>8.20</v>
          </cell>
          <cell r="D3354" t="str">
            <v>Xông hơi thuốc</v>
          </cell>
          <cell r="E3354" t="str">
            <v>D</v>
          </cell>
          <cell r="F3354" t="str">
            <v>T3</v>
          </cell>
          <cell r="G3354" t="str">
            <v>Xông hơi thuốc</v>
          </cell>
        </row>
        <row r="3355">
          <cell r="B3355" t="str">
            <v>08.0021.0285</v>
          </cell>
          <cell r="C3355" t="str">
            <v>8.21</v>
          </cell>
          <cell r="D3355" t="str">
            <v>Xông khói thuốc</v>
          </cell>
          <cell r="E3355" t="str">
            <v>D</v>
          </cell>
          <cell r="F3355" t="str">
            <v>T3</v>
          </cell>
          <cell r="G3355" t="str">
            <v>Xông khói thuốc</v>
          </cell>
        </row>
        <row r="3356">
          <cell r="B3356" t="str">
            <v>08.0022.0252</v>
          </cell>
          <cell r="C3356" t="str">
            <v>8.22</v>
          </cell>
          <cell r="D3356" t="str">
            <v>Sắc thuốc thang</v>
          </cell>
          <cell r="E3356" t="str">
            <v>D</v>
          </cell>
          <cell r="F3356">
            <v>0</v>
          </cell>
          <cell r="G3356" t="str">
            <v>Sắc thuốc thang (1 thang)</v>
          </cell>
        </row>
        <row r="3357">
          <cell r="B3357" t="str">
            <v>08.0023.0249</v>
          </cell>
          <cell r="C3357" t="str">
            <v>8.23</v>
          </cell>
          <cell r="D3357" t="str">
            <v>Ngâm thuốc YHCT toàn thân</v>
          </cell>
          <cell r="E3357" t="str">
            <v>C</v>
          </cell>
          <cell r="F3357" t="str">
            <v>T3</v>
          </cell>
          <cell r="G3357" t="str">
            <v>Ngâm thuốc y học cổ truyền</v>
          </cell>
        </row>
        <row r="3358">
          <cell r="B3358" t="str">
            <v>08.0024.0249</v>
          </cell>
          <cell r="C3358" t="str">
            <v>8.24</v>
          </cell>
          <cell r="D3358" t="str">
            <v>Ngâm thuốc YHCT bộ phận</v>
          </cell>
          <cell r="E3358" t="str">
            <v>D</v>
          </cell>
          <cell r="F3358" t="str">
            <v>T3</v>
          </cell>
          <cell r="G3358" t="str">
            <v>Ngâm thuốc y học cổ truyền</v>
          </cell>
        </row>
        <row r="3359">
          <cell r="B3359" t="str">
            <v>08.0025.0229</v>
          </cell>
          <cell r="C3359" t="str">
            <v>8.25</v>
          </cell>
          <cell r="D3359" t="str">
            <v>Đặt thuốc YHCT</v>
          </cell>
          <cell r="E3359" t="str">
            <v>D</v>
          </cell>
          <cell r="F3359" t="str">
            <v>T3</v>
          </cell>
          <cell r="G3359" t="str">
            <v>Đặt thuốc y học cổ truyền</v>
          </cell>
        </row>
        <row r="3360">
          <cell r="B3360" t="str">
            <v>08.0026.0222</v>
          </cell>
          <cell r="C3360" t="str">
            <v>8.26</v>
          </cell>
          <cell r="D3360" t="str">
            <v>Bó thuốc</v>
          </cell>
          <cell r="E3360" t="str">
            <v>D</v>
          </cell>
          <cell r="F3360" t="str">
            <v>T3</v>
          </cell>
          <cell r="G3360" t="str">
            <v>Bó thuốc</v>
          </cell>
        </row>
        <row r="3361">
          <cell r="B3361" t="str">
            <v>08.0027.0228</v>
          </cell>
          <cell r="C3361" t="str">
            <v>8.27</v>
          </cell>
          <cell r="D3361" t="str">
            <v>Chườm ngải</v>
          </cell>
          <cell r="E3361" t="str">
            <v>D</v>
          </cell>
          <cell r="F3361" t="str">
            <v>T3</v>
          </cell>
          <cell r="G3361" t="str">
            <v>Cứu (Ngải cứu, túi chườm)</v>
          </cell>
        </row>
        <row r="3362">
          <cell r="B3362" t="str">
            <v>08.0028.0259</v>
          </cell>
          <cell r="C3362" t="str">
            <v>8.28</v>
          </cell>
          <cell r="D3362" t="str">
            <v>Luyện tập dưỡng sinh</v>
          </cell>
          <cell r="E3362" t="str">
            <v>D</v>
          </cell>
          <cell r="F3362">
            <v>0</v>
          </cell>
          <cell r="G3362" t="str">
            <v>Tập dưỡng sinh</v>
          </cell>
        </row>
        <row r="3363">
          <cell r="B3363" t="str">
            <v>08.0029.2046</v>
          </cell>
          <cell r="C3363" t="str">
            <v>8.29</v>
          </cell>
          <cell r="D3363" t="str">
            <v>Châm tê phẫu thuật cắt polip một đoạn đại tràng phải cắt đoạn đại tràng phía trên làm hậu môn nhân tạo</v>
          </cell>
          <cell r="E3363" t="str">
            <v>B</v>
          </cell>
          <cell r="F3363">
            <v>0</v>
          </cell>
          <cell r="G3363" t="str">
            <v>Điện châm (có kim dài)</v>
          </cell>
        </row>
        <row r="3364">
          <cell r="B3364" t="str">
            <v>08.0030.2046</v>
          </cell>
          <cell r="C3364" t="str">
            <v>8.30</v>
          </cell>
          <cell r="D3364" t="str">
            <v>Châm tê phẫu thuật cứng duỗi khớp gối đơn thuần</v>
          </cell>
          <cell r="E3364" t="str">
            <v>B</v>
          </cell>
          <cell r="F3364">
            <v>0</v>
          </cell>
          <cell r="G3364" t="str">
            <v>Điện châm (có kim dài)</v>
          </cell>
        </row>
        <row r="3365">
          <cell r="B3365" t="str">
            <v>08.0031.2046</v>
          </cell>
          <cell r="C3365" t="str">
            <v>8.31</v>
          </cell>
          <cell r="D3365" t="str">
            <v>Châm tê phẫu thuật cắt toàn bộ tuyến giáp và vét hạch cổ 2 bên</v>
          </cell>
          <cell r="E3365" t="str">
            <v>B</v>
          </cell>
          <cell r="F3365">
            <v>0</v>
          </cell>
          <cell r="G3365" t="str">
            <v>Điện châm (có kim dài)</v>
          </cell>
        </row>
        <row r="3366">
          <cell r="B3366" t="str">
            <v>08.0032.2046</v>
          </cell>
          <cell r="C3366" t="str">
            <v>8.32</v>
          </cell>
          <cell r="D3366" t="str">
            <v>Châm tê phẫu thuật cắt toàn bộ tuyến giáp, một thùy có vét hạch cổ 1 bên</v>
          </cell>
          <cell r="E3366" t="str">
            <v>B</v>
          </cell>
          <cell r="F3366">
            <v>0</v>
          </cell>
          <cell r="G3366" t="str">
            <v>Điện châm (có kim dài)</v>
          </cell>
        </row>
        <row r="3367">
          <cell r="B3367" t="str">
            <v>08.0033.2046</v>
          </cell>
          <cell r="C3367" t="str">
            <v>8.33</v>
          </cell>
          <cell r="D3367" t="str">
            <v>Châm tê phẫu thuật cắt ung thư giáp trạng</v>
          </cell>
          <cell r="E3367" t="str">
            <v>B</v>
          </cell>
          <cell r="F3367">
            <v>0</v>
          </cell>
          <cell r="G3367" t="str">
            <v>Điện châm (có kim dài)</v>
          </cell>
        </row>
        <row r="3368">
          <cell r="B3368" t="str">
            <v>08.0034.2046</v>
          </cell>
          <cell r="C3368" t="str">
            <v>8.34</v>
          </cell>
          <cell r="D3368" t="str">
            <v>Châm tê phẫu thuật cắt tuyến vú mở rộng có vét hạch</v>
          </cell>
          <cell r="E3368" t="str">
            <v>B</v>
          </cell>
          <cell r="F3368">
            <v>0</v>
          </cell>
          <cell r="G3368" t="str">
            <v>Điện châm (có kim dài)</v>
          </cell>
        </row>
        <row r="3369">
          <cell r="B3369" t="str">
            <v>08.0035.2046</v>
          </cell>
          <cell r="C3369" t="str">
            <v>8.35</v>
          </cell>
          <cell r="D3369" t="str">
            <v>Châm tê phẫu thuật cắt u tuyến nước bọt mang tai</v>
          </cell>
          <cell r="E3369" t="str">
            <v>B</v>
          </cell>
          <cell r="F3369">
            <v>0</v>
          </cell>
          <cell r="G3369" t="str">
            <v>Điện châm (có kim dài)</v>
          </cell>
        </row>
        <row r="3370">
          <cell r="B3370" t="str">
            <v>08.0036.2046</v>
          </cell>
          <cell r="C3370" t="str">
            <v>8.36</v>
          </cell>
          <cell r="D3370" t="str">
            <v>Châm tê phẫu thuật glaucoma</v>
          </cell>
          <cell r="E3370" t="str">
            <v>B</v>
          </cell>
          <cell r="F3370">
            <v>0</v>
          </cell>
          <cell r="G3370" t="str">
            <v>Điện châm (có kim dài)</v>
          </cell>
        </row>
        <row r="3371">
          <cell r="B3371" t="str">
            <v>08.0037.2046</v>
          </cell>
          <cell r="C3371" t="str">
            <v>8.37</v>
          </cell>
          <cell r="D3371" t="str">
            <v>Châm tê phẫu thuật lấy thể thủy tinh trong bao, ngoài bao, rửa hút các loại cataract già, bệnh lí, sa, lệch, vỡ</v>
          </cell>
          <cell r="E3371" t="str">
            <v>B</v>
          </cell>
          <cell r="F3371">
            <v>0</v>
          </cell>
          <cell r="G3371" t="str">
            <v>Điện châm (có kim dài)</v>
          </cell>
        </row>
        <row r="3372">
          <cell r="B3372" t="str">
            <v>08.0038.2046</v>
          </cell>
          <cell r="C3372" t="str">
            <v>8.38</v>
          </cell>
          <cell r="D3372" t="str">
            <v>Châm tê phẫu thuật lác thông thường</v>
          </cell>
          <cell r="E3372" t="str">
            <v>B</v>
          </cell>
          <cell r="F3372">
            <v>0</v>
          </cell>
          <cell r="G3372" t="str">
            <v>Điện châm (có kim dài)</v>
          </cell>
        </row>
        <row r="3373">
          <cell r="B3373" t="str">
            <v>08.0039.2046</v>
          </cell>
          <cell r="C3373" t="str">
            <v>8.39</v>
          </cell>
          <cell r="D3373" t="str">
            <v>Châm tê phẫu thuật cắt u xơ vòm mũi họng</v>
          </cell>
          <cell r="E3373" t="str">
            <v>B</v>
          </cell>
          <cell r="F3373">
            <v>0</v>
          </cell>
          <cell r="G3373" t="str">
            <v>Điện châm (có kim dài)</v>
          </cell>
        </row>
        <row r="3374">
          <cell r="B3374" t="str">
            <v>08.0040.2046</v>
          </cell>
          <cell r="C3374" t="str">
            <v>8.40</v>
          </cell>
          <cell r="D3374" t="str">
            <v>Châm tê phẫu thuật cắt u cuộn cảnh</v>
          </cell>
          <cell r="E3374" t="str">
            <v>B</v>
          </cell>
          <cell r="F3374">
            <v>0</v>
          </cell>
          <cell r="G3374" t="str">
            <v>Điện châm (có kim dài)</v>
          </cell>
        </row>
        <row r="3375">
          <cell r="B3375" t="str">
            <v>08.0041.2046</v>
          </cell>
          <cell r="C3375" t="str">
            <v>8.41</v>
          </cell>
          <cell r="D3375" t="str">
            <v>Châm tê phẫu thuật cắt u tuyến mang tai</v>
          </cell>
          <cell r="E3375" t="str">
            <v>B</v>
          </cell>
          <cell r="F3375">
            <v>0</v>
          </cell>
          <cell r="G3375" t="str">
            <v>Điện châm (có kim dài)</v>
          </cell>
        </row>
        <row r="3376">
          <cell r="B3376" t="str">
            <v>08.0042.2046</v>
          </cell>
          <cell r="C3376" t="str">
            <v>8.42</v>
          </cell>
          <cell r="D3376" t="str">
            <v>Châm tê phẫu thuật tai xương chũm trong viêm tắc tĩnh mạch bên</v>
          </cell>
          <cell r="E3376" t="str">
            <v>B</v>
          </cell>
          <cell r="F3376">
            <v>0</v>
          </cell>
          <cell r="G3376" t="str">
            <v>Điện châm (có kim dài)</v>
          </cell>
        </row>
        <row r="3377">
          <cell r="B3377" t="str">
            <v>08.0043.2046</v>
          </cell>
          <cell r="C3377" t="str">
            <v>8.43</v>
          </cell>
          <cell r="D3377" t="str">
            <v>Châm tê phẫu thuật xoang trán</v>
          </cell>
          <cell r="E3377" t="str">
            <v>B</v>
          </cell>
          <cell r="F3377">
            <v>0</v>
          </cell>
          <cell r="G3377" t="str">
            <v>Điện châm (có kim dài)</v>
          </cell>
        </row>
        <row r="3378">
          <cell r="B3378" t="str">
            <v>08.0044.2046</v>
          </cell>
          <cell r="C3378" t="str">
            <v>8.44</v>
          </cell>
          <cell r="D3378" t="str">
            <v>Châm tê phẫu thuật cắt u thành sau họng</v>
          </cell>
          <cell r="E3378" t="str">
            <v>B</v>
          </cell>
          <cell r="F3378">
            <v>0</v>
          </cell>
          <cell r="G3378" t="str">
            <v>Điện châm (có kim dài)</v>
          </cell>
        </row>
        <row r="3379">
          <cell r="B3379" t="str">
            <v>08.0045.2046</v>
          </cell>
          <cell r="C3379" t="str">
            <v>8.45</v>
          </cell>
          <cell r="D3379" t="str">
            <v>Châm tê phẫu thuật cắt toàn bộ thanh quản</v>
          </cell>
          <cell r="E3379" t="str">
            <v>B</v>
          </cell>
          <cell r="F3379">
            <v>0</v>
          </cell>
          <cell r="G3379" t="str">
            <v>Điện châm (có kim dài)</v>
          </cell>
        </row>
        <row r="3380">
          <cell r="B3380" t="str">
            <v>08.0046.2046</v>
          </cell>
          <cell r="C3380" t="str">
            <v>8.46</v>
          </cell>
          <cell r="D3380" t="str">
            <v>Châm tê phẫu thuật sẹo hẹp thanh - khí quản</v>
          </cell>
          <cell r="E3380" t="str">
            <v>B</v>
          </cell>
          <cell r="F3380">
            <v>0</v>
          </cell>
          <cell r="G3380" t="str">
            <v>Điện châm (có kim dài)</v>
          </cell>
        </row>
        <row r="3381">
          <cell r="B3381" t="str">
            <v>08.0047.2046</v>
          </cell>
          <cell r="C3381" t="str">
            <v>8.47</v>
          </cell>
          <cell r="D3381" t="str">
            <v>Châm tê phẫu thuật trong mềm sụn thanh quản</v>
          </cell>
          <cell r="E3381" t="str">
            <v>B</v>
          </cell>
          <cell r="F3381">
            <v>0</v>
          </cell>
          <cell r="G3381" t="str">
            <v>Điện châm (có kim dài)</v>
          </cell>
        </row>
        <row r="3382">
          <cell r="B3382" t="str">
            <v>08.0048.2046</v>
          </cell>
          <cell r="C3382" t="str">
            <v>8.48</v>
          </cell>
          <cell r="D3382" t="str">
            <v>Châm tê phẫu thuật cắt dây thanh</v>
          </cell>
          <cell r="E3382" t="str">
            <v>B</v>
          </cell>
          <cell r="F3382">
            <v>0</v>
          </cell>
          <cell r="G3382" t="str">
            <v>Điện châm (có kim dài)</v>
          </cell>
        </row>
        <row r="3383">
          <cell r="B3383" t="str">
            <v>08.0049.2046</v>
          </cell>
          <cell r="C3383" t="str">
            <v>8.49</v>
          </cell>
          <cell r="D3383" t="str">
            <v>Châm tê phẫu thuật cắt dính thanh quản</v>
          </cell>
          <cell r="E3383" t="str">
            <v>B</v>
          </cell>
          <cell r="F3383">
            <v>0</v>
          </cell>
          <cell r="G3383" t="str">
            <v>Điện châm (có kim dài)</v>
          </cell>
        </row>
        <row r="3384">
          <cell r="B3384" t="str">
            <v>08.0050.2046</v>
          </cell>
          <cell r="C3384" t="str">
            <v>8.50</v>
          </cell>
          <cell r="D3384" t="str">
            <v>Châm tê phẫu thuật vùng chân bướm hàm</v>
          </cell>
          <cell r="E3384" t="str">
            <v>B</v>
          </cell>
          <cell r="F3384">
            <v>0</v>
          </cell>
          <cell r="G3384" t="str">
            <v>Điện châm (có kim dài)</v>
          </cell>
        </row>
        <row r="3385">
          <cell r="B3385" t="str">
            <v>08.0051.2046</v>
          </cell>
          <cell r="C3385" t="str">
            <v>8.51</v>
          </cell>
          <cell r="D3385" t="str">
            <v>Châm tê phẫu thuật vách ngăn mũi</v>
          </cell>
          <cell r="E3385" t="str">
            <v>B</v>
          </cell>
          <cell r="F3385">
            <v>0</v>
          </cell>
          <cell r="G3385" t="str">
            <v>Điện châm (có kim dài)</v>
          </cell>
        </row>
        <row r="3386">
          <cell r="B3386" t="str">
            <v>08.0052.2046</v>
          </cell>
          <cell r="C3386" t="str">
            <v>8.52</v>
          </cell>
          <cell r="D3386" t="str">
            <v>Châm tê phẫu thuật cắt polyp mũi</v>
          </cell>
          <cell r="E3386" t="str">
            <v>B</v>
          </cell>
          <cell r="F3386">
            <v>0</v>
          </cell>
          <cell r="G3386" t="str">
            <v>Điện châm (có kim dài)</v>
          </cell>
        </row>
        <row r="3387">
          <cell r="B3387" t="str">
            <v>08.0053.2046</v>
          </cell>
          <cell r="C3387" t="str">
            <v>8.53</v>
          </cell>
          <cell r="D3387" t="str">
            <v>Châm tê phẫu thuật nạo xoang triệt để trong viêm xoang do răng</v>
          </cell>
          <cell r="E3387" t="str">
            <v>B</v>
          </cell>
          <cell r="F3387">
            <v>0</v>
          </cell>
          <cell r="G3387" t="str">
            <v>Điện châm (có kim dài)</v>
          </cell>
        </row>
        <row r="3388">
          <cell r="B3388" t="str">
            <v>08.0054.2046</v>
          </cell>
          <cell r="C3388" t="str">
            <v>8.54</v>
          </cell>
          <cell r="D3388" t="str">
            <v>Châm tê phẫu thuật cắt u nang giáp móng</v>
          </cell>
          <cell r="E3388" t="str">
            <v>B</v>
          </cell>
          <cell r="F3388">
            <v>0</v>
          </cell>
          <cell r="G3388" t="str">
            <v>Điện châm (có kim dài)</v>
          </cell>
        </row>
        <row r="3389">
          <cell r="B3389" t="str">
            <v>08.0055.2046</v>
          </cell>
          <cell r="C3389" t="str">
            <v>8.55</v>
          </cell>
          <cell r="D3389" t="str">
            <v>Châm tê phẫu thuật cắt u nang cạnh cổ</v>
          </cell>
          <cell r="E3389" t="str">
            <v>B</v>
          </cell>
          <cell r="F3389">
            <v>0</v>
          </cell>
          <cell r="G3389" t="str">
            <v>Điện châm (có kim dài)</v>
          </cell>
        </row>
        <row r="3390">
          <cell r="B3390" t="str">
            <v>08.0056.2046</v>
          </cell>
          <cell r="C3390" t="str">
            <v>8.56</v>
          </cell>
          <cell r="D3390" t="str">
            <v>Châm tê nhổ răng khôn mọc lệch hoặc ngầm dưới lợi, dưới niêm mạc, phải chụp phim răng để chẩn đoán xác định và chọn phương pháp phẫu thuật</v>
          </cell>
          <cell r="E3390" t="str">
            <v>B</v>
          </cell>
          <cell r="F3390">
            <v>0</v>
          </cell>
          <cell r="G3390" t="str">
            <v>Điện châm (có kim dài)</v>
          </cell>
        </row>
        <row r="3391">
          <cell r="B3391" t="str">
            <v>08.0057.2046</v>
          </cell>
          <cell r="C3391" t="str">
            <v>8.57</v>
          </cell>
          <cell r="D3391" t="str">
            <v>Châm tê phẫu thuật lấy tủy chân răng một chân hàng loạt 2 - 3 răng, lấy tủy chân răng nhiều chân</v>
          </cell>
          <cell r="E3391" t="str">
            <v>B</v>
          </cell>
          <cell r="F3391">
            <v>0</v>
          </cell>
          <cell r="G3391" t="str">
            <v>Điện châm (có kim dài)</v>
          </cell>
        </row>
        <row r="3392">
          <cell r="B3392" t="str">
            <v>08.0058.2046</v>
          </cell>
          <cell r="C3392" t="str">
            <v>8.58</v>
          </cell>
          <cell r="D3392" t="str">
            <v>Châm tê phẫu thuật cắt hạch lao to vùng cổ</v>
          </cell>
          <cell r="E3392" t="str">
            <v>B</v>
          </cell>
          <cell r="F3392">
            <v>0</v>
          </cell>
          <cell r="G3392" t="str">
            <v>Điện châm (có kim dài)</v>
          </cell>
        </row>
        <row r="3393">
          <cell r="B3393" t="str">
            <v>08.0059.2046</v>
          </cell>
          <cell r="C3393" t="str">
            <v>8.59</v>
          </cell>
          <cell r="D3393" t="str">
            <v>Châm tê phẫu thuật nạo áp xe lạnh hố chậu</v>
          </cell>
          <cell r="E3393" t="str">
            <v>B</v>
          </cell>
          <cell r="F3393">
            <v>0</v>
          </cell>
          <cell r="G3393" t="str">
            <v>Điện châm (có kim dài)</v>
          </cell>
        </row>
        <row r="3394">
          <cell r="B3394" t="str">
            <v>08.0060.2046</v>
          </cell>
          <cell r="C3394" t="str">
            <v>8.60</v>
          </cell>
          <cell r="D3394" t="str">
            <v>Châm tê phẫu thuật nạo áp xe lạnh hố lưng</v>
          </cell>
          <cell r="E3394" t="str">
            <v>B</v>
          </cell>
          <cell r="F3394">
            <v>0</v>
          </cell>
          <cell r="G3394" t="str">
            <v>Điện châm (có kim dài)</v>
          </cell>
        </row>
        <row r="3395">
          <cell r="B3395" t="str">
            <v>08.0061.2046</v>
          </cell>
          <cell r="C3395" t="str">
            <v>8.61</v>
          </cell>
          <cell r="D3395" t="str">
            <v>Châm tê phẫu thuật cắt 2/3 dạ dày do loét, viêm, u lành</v>
          </cell>
          <cell r="E3395" t="str">
            <v>B</v>
          </cell>
          <cell r="F3395">
            <v>0</v>
          </cell>
          <cell r="G3395" t="str">
            <v>Điện châm (có kim dài)</v>
          </cell>
        </row>
        <row r="3396">
          <cell r="B3396" t="str">
            <v>08.0062.2046</v>
          </cell>
          <cell r="C3396" t="str">
            <v>8.62</v>
          </cell>
          <cell r="D3396" t="str">
            <v>Châm tê phẫu thuật cắt túi thừa tá tràng</v>
          </cell>
          <cell r="E3396" t="str">
            <v>B</v>
          </cell>
          <cell r="F3396">
            <v>0</v>
          </cell>
          <cell r="G3396" t="str">
            <v>Điện châm (có kim dài)</v>
          </cell>
        </row>
        <row r="3397">
          <cell r="B3397" t="str">
            <v>08.0063.2046</v>
          </cell>
          <cell r="C3397" t="str">
            <v>8.63</v>
          </cell>
          <cell r="D3397" t="str">
            <v>Châm tê phẫu thuật tắc ruột do dây chằng</v>
          </cell>
          <cell r="E3397" t="str">
            <v>B</v>
          </cell>
          <cell r="F3397">
            <v>0</v>
          </cell>
          <cell r="G3397" t="str">
            <v>Điện châm (có kim dài)</v>
          </cell>
        </row>
        <row r="3398">
          <cell r="B3398" t="str">
            <v>08.0064.2046</v>
          </cell>
          <cell r="C3398" t="str">
            <v>8.64</v>
          </cell>
          <cell r="D3398" t="str">
            <v>Châm tê phẫu thuật cắt u mạc treo có cắt ruột</v>
          </cell>
          <cell r="E3398" t="str">
            <v>B</v>
          </cell>
          <cell r="F3398">
            <v>0</v>
          </cell>
          <cell r="G3398" t="str">
            <v>Điện châm (có kim dài)</v>
          </cell>
        </row>
        <row r="3399">
          <cell r="B3399" t="str">
            <v>08.0065.2046</v>
          </cell>
          <cell r="C3399" t="str">
            <v>8.65</v>
          </cell>
          <cell r="D3399" t="str">
            <v>Châm tê phẫu thuật cắt đoạn đại tràng, làm hậu môn nhân tạo</v>
          </cell>
          <cell r="E3399" t="str">
            <v>B</v>
          </cell>
          <cell r="F3399">
            <v>0</v>
          </cell>
          <cell r="G3399" t="str">
            <v>Điện châm (có kim dài)</v>
          </cell>
        </row>
        <row r="3400">
          <cell r="B3400" t="str">
            <v>08.0066.2046</v>
          </cell>
          <cell r="C3400" t="str">
            <v>8.66</v>
          </cell>
          <cell r="D3400" t="str">
            <v>Châm tê phẫu thuật sa trực tràng không cắt ruột</v>
          </cell>
          <cell r="E3400" t="str">
            <v>B</v>
          </cell>
          <cell r="F3400">
            <v>0</v>
          </cell>
          <cell r="G3400" t="str">
            <v>Điện châm (có kim dài)</v>
          </cell>
        </row>
        <row r="3401">
          <cell r="B3401" t="str">
            <v>08.0067.2046</v>
          </cell>
          <cell r="C3401" t="str">
            <v>8.67</v>
          </cell>
          <cell r="D3401" t="str">
            <v>Châm tê phẫu thuật cắt bỏ trĩ vòng</v>
          </cell>
          <cell r="E3401" t="str">
            <v>B</v>
          </cell>
          <cell r="F3401">
            <v>0</v>
          </cell>
          <cell r="G3401" t="str">
            <v>Điện châm (có kim dài)</v>
          </cell>
        </row>
        <row r="3402">
          <cell r="B3402" t="str">
            <v>08.0068.2046</v>
          </cell>
          <cell r="C3402" t="str">
            <v>8.68</v>
          </cell>
          <cell r="D3402" t="str">
            <v>Châm tê phẫu thuật nối vị tràng</v>
          </cell>
          <cell r="E3402" t="str">
            <v>B</v>
          </cell>
          <cell r="F3402">
            <v>0</v>
          </cell>
          <cell r="G3402" t="str">
            <v>Điện châm (có kim dài)</v>
          </cell>
        </row>
        <row r="3403">
          <cell r="B3403" t="str">
            <v>08.0069.2046</v>
          </cell>
          <cell r="C3403" t="str">
            <v>8.69</v>
          </cell>
          <cell r="D3403" t="str">
            <v>Châm tê phẫu thuật cắt u mạc treo không cắt ruột</v>
          </cell>
          <cell r="E3403" t="str">
            <v>B</v>
          </cell>
          <cell r="F3403">
            <v>0</v>
          </cell>
          <cell r="G3403" t="str">
            <v>Điện châm (có kim dài)</v>
          </cell>
        </row>
        <row r="3404">
          <cell r="B3404" t="str">
            <v>08.0070.2046</v>
          </cell>
          <cell r="C3404" t="str">
            <v>8.70</v>
          </cell>
          <cell r="D3404" t="str">
            <v>Châm tê phẫu thuật cắt trĩ từ 2 bó trở lên</v>
          </cell>
          <cell r="E3404" t="str">
            <v>B</v>
          </cell>
          <cell r="F3404">
            <v>0</v>
          </cell>
          <cell r="G3404" t="str">
            <v>Điện châm (có kim dài)</v>
          </cell>
        </row>
        <row r="3405">
          <cell r="B3405" t="str">
            <v>08.0071.2046</v>
          </cell>
          <cell r="C3405" t="str">
            <v>8.71</v>
          </cell>
          <cell r="D3405" t="str">
            <v>Châm tê phẫu thuật mở thông dạ dày</v>
          </cell>
          <cell r="E3405" t="str">
            <v>B</v>
          </cell>
          <cell r="F3405">
            <v>0</v>
          </cell>
          <cell r="G3405" t="str">
            <v>Điện châm (có kim dài)</v>
          </cell>
        </row>
        <row r="3406">
          <cell r="B3406" t="str">
            <v>08.0072.2046</v>
          </cell>
          <cell r="C3406" t="str">
            <v>8.72</v>
          </cell>
          <cell r="D3406" t="str">
            <v>Châm tê phẫu thuật dẫn lưu áp xe ruột thừa</v>
          </cell>
          <cell r="E3406" t="str">
            <v>B</v>
          </cell>
          <cell r="F3406">
            <v>0</v>
          </cell>
          <cell r="G3406" t="str">
            <v>Điện châm (có kim dài)</v>
          </cell>
        </row>
        <row r="3407">
          <cell r="B3407" t="str">
            <v>08.0073.2046</v>
          </cell>
          <cell r="C3407" t="str">
            <v>8.73</v>
          </cell>
          <cell r="D3407" t="str">
            <v>Châm tê phẫu thuật cắt ruột thừa ở vị trí bình thường</v>
          </cell>
          <cell r="E3407" t="str">
            <v>B</v>
          </cell>
          <cell r="F3407">
            <v>0</v>
          </cell>
          <cell r="G3407" t="str">
            <v>Điện châm (có kim dài)</v>
          </cell>
        </row>
        <row r="3408">
          <cell r="B3408" t="str">
            <v>08.0074.2046</v>
          </cell>
          <cell r="C3408" t="str">
            <v>8.74</v>
          </cell>
          <cell r="D3408" t="str">
            <v>Châm tê phẫu thuật thắt trĩ có kèm bóc tách, cắt một bó trĩ</v>
          </cell>
          <cell r="E3408" t="str">
            <v>B</v>
          </cell>
          <cell r="F3408">
            <v>0</v>
          </cell>
          <cell r="G3408" t="str">
            <v>Điện châm (có kim dài)</v>
          </cell>
        </row>
        <row r="3409">
          <cell r="B3409" t="str">
            <v>08.0075.2046</v>
          </cell>
          <cell r="C3409" t="str">
            <v>8.75</v>
          </cell>
          <cell r="D3409" t="str">
            <v>Châm tê phẫu thuật nối nang tụy - hỗng tràng</v>
          </cell>
          <cell r="E3409" t="str">
            <v>B</v>
          </cell>
          <cell r="F3409">
            <v>0</v>
          </cell>
          <cell r="G3409" t="str">
            <v>Điện châm (có kim dài)</v>
          </cell>
        </row>
        <row r="3410">
          <cell r="B3410" t="str">
            <v>08.0076.2046</v>
          </cell>
          <cell r="C3410" t="str">
            <v>8.76</v>
          </cell>
          <cell r="D3410" t="str">
            <v>Châm tê phẫu thuật cắt toàn bộ thận và niệu quản</v>
          </cell>
          <cell r="E3410" t="str">
            <v>B</v>
          </cell>
          <cell r="F3410">
            <v>0</v>
          </cell>
          <cell r="G3410" t="str">
            <v>Điện châm (có kim dài)</v>
          </cell>
        </row>
        <row r="3411">
          <cell r="B3411" t="str">
            <v>08.0077.2046</v>
          </cell>
          <cell r="C3411" t="str">
            <v>8.77</v>
          </cell>
          <cell r="D3411" t="str">
            <v>Châm tê phẫu thuật lấy sỏi mở bể thận trong xoang</v>
          </cell>
          <cell r="E3411" t="str">
            <v>B</v>
          </cell>
          <cell r="F3411">
            <v>0</v>
          </cell>
          <cell r="G3411" t="str">
            <v>Điện châm (có kim dài)</v>
          </cell>
        </row>
        <row r="3412">
          <cell r="B3412" t="str">
            <v>08.0078.2046</v>
          </cell>
          <cell r="C3412" t="str">
            <v>8.78</v>
          </cell>
          <cell r="D3412" t="str">
            <v>Châm tê phẫu thuật cắt một nửa bàng quang và cắt túi thừa bàng quang</v>
          </cell>
          <cell r="E3412" t="str">
            <v>B</v>
          </cell>
          <cell r="F3412">
            <v>0</v>
          </cell>
          <cell r="G3412" t="str">
            <v>Điện châm (có kim dài)</v>
          </cell>
        </row>
        <row r="3413">
          <cell r="B3413" t="str">
            <v>08.0079.2046</v>
          </cell>
          <cell r="C3413" t="str">
            <v>8.79</v>
          </cell>
          <cell r="D3413" t="str">
            <v>Châm tê phẫu thuật đẫn lưu thận qua da</v>
          </cell>
          <cell r="E3413" t="str">
            <v>B</v>
          </cell>
          <cell r="F3413">
            <v>0</v>
          </cell>
          <cell r="G3413" t="str">
            <v>Điện châm (có kim dài)</v>
          </cell>
        </row>
        <row r="3414">
          <cell r="B3414" t="str">
            <v>08.0080.2046</v>
          </cell>
          <cell r="C3414" t="str">
            <v>8.80</v>
          </cell>
          <cell r="D3414" t="str">
            <v>Châm tê phẫu thuật dẫn lưu nước tiểu bàng quang</v>
          </cell>
          <cell r="E3414" t="str">
            <v>B</v>
          </cell>
          <cell r="F3414">
            <v>0</v>
          </cell>
          <cell r="G3414" t="str">
            <v>Điện châm (có kim dài)</v>
          </cell>
        </row>
        <row r="3415">
          <cell r="B3415" t="str">
            <v>08.0081.2046</v>
          </cell>
          <cell r="C3415" t="str">
            <v>8.81</v>
          </cell>
          <cell r="D3415" t="str">
            <v>Châm tê phẫu thuật cắt dương vật không vét hạch, cắt một nửa dương vật</v>
          </cell>
          <cell r="E3415" t="str">
            <v>B</v>
          </cell>
          <cell r="F3415">
            <v>0</v>
          </cell>
          <cell r="G3415" t="str">
            <v>Điện châm (có kim dài)</v>
          </cell>
        </row>
        <row r="3416">
          <cell r="B3416" t="str">
            <v>08.0082.2046</v>
          </cell>
          <cell r="C3416" t="str">
            <v>8.82</v>
          </cell>
          <cell r="D3416" t="str">
            <v>Châm tê phẫu thuật dẫn lưu viêm tấy quanh thận, áp xe thận</v>
          </cell>
          <cell r="E3416" t="str">
            <v>B</v>
          </cell>
          <cell r="F3416">
            <v>0</v>
          </cell>
          <cell r="G3416" t="str">
            <v>Điện châm (có kim dài)</v>
          </cell>
        </row>
        <row r="3417">
          <cell r="B3417" t="str">
            <v>08.0083.2046</v>
          </cell>
          <cell r="C3417" t="str">
            <v>8.83</v>
          </cell>
          <cell r="D3417" t="str">
            <v>Châm tê phẫu thuật dẫn lưu áp xe khoang retzius</v>
          </cell>
          <cell r="E3417" t="str">
            <v>B</v>
          </cell>
          <cell r="F3417">
            <v>0</v>
          </cell>
          <cell r="G3417" t="str">
            <v>Điện châm (có kim dài)</v>
          </cell>
        </row>
        <row r="3418">
          <cell r="B3418" t="str">
            <v>08.0084.2046</v>
          </cell>
          <cell r="C3418" t="str">
            <v>8.84</v>
          </cell>
          <cell r="D3418" t="str">
            <v>Châm tê phẫu thuật áp xe tuyến tiền liệt</v>
          </cell>
          <cell r="E3418" t="str">
            <v>B</v>
          </cell>
          <cell r="F3418">
            <v>0</v>
          </cell>
          <cell r="G3418" t="str">
            <v>Điện châm (có kim dài)</v>
          </cell>
        </row>
        <row r="3419">
          <cell r="B3419" t="str">
            <v>08.0085.2046</v>
          </cell>
          <cell r="C3419" t="str">
            <v>8.85</v>
          </cell>
          <cell r="D3419" t="str">
            <v>Châm tê phẫu thuật cắt u sùi đầu miệng sáo</v>
          </cell>
          <cell r="E3419" t="str">
            <v>B</v>
          </cell>
          <cell r="F3419">
            <v>0</v>
          </cell>
          <cell r="G3419" t="str">
            <v>Điện châm (có kim dài)</v>
          </cell>
        </row>
        <row r="3420">
          <cell r="B3420" t="str">
            <v>08.0086.2046</v>
          </cell>
          <cell r="C3420" t="str">
            <v>8.86</v>
          </cell>
          <cell r="D3420" t="str">
            <v>Châm tê phẫu thuật cắt hẹp bao quy đầu</v>
          </cell>
          <cell r="E3420" t="str">
            <v>B</v>
          </cell>
          <cell r="F3420">
            <v>0</v>
          </cell>
          <cell r="G3420" t="str">
            <v>Điện châm (có kim dài)</v>
          </cell>
        </row>
        <row r="3421">
          <cell r="B3421" t="str">
            <v>08.0087.2046</v>
          </cell>
          <cell r="C3421" t="str">
            <v>8.87</v>
          </cell>
          <cell r="D3421" t="str">
            <v>Châm tê phẫu thuật cắt túi thừa niệu đạo</v>
          </cell>
          <cell r="E3421" t="str">
            <v>B</v>
          </cell>
          <cell r="F3421">
            <v>0</v>
          </cell>
          <cell r="G3421" t="str">
            <v>Điện châm (có kim dài)</v>
          </cell>
        </row>
        <row r="3422">
          <cell r="B3422" t="str">
            <v>08.0088.2046</v>
          </cell>
          <cell r="C3422" t="str">
            <v>8.88</v>
          </cell>
          <cell r="D3422" t="str">
            <v>Châm tê phẫu thuật mở rộng lỗ sáo</v>
          </cell>
          <cell r="E3422" t="str">
            <v>B</v>
          </cell>
          <cell r="F3422">
            <v>0</v>
          </cell>
          <cell r="G3422" t="str">
            <v>Điện châm (có kim dài)</v>
          </cell>
        </row>
        <row r="3423">
          <cell r="B3423" t="str">
            <v>08.0089.2046</v>
          </cell>
          <cell r="C3423" t="str">
            <v>8.89</v>
          </cell>
          <cell r="D3423" t="str">
            <v>Châm tê phẫu thuật cắt cụt cổ tử cung</v>
          </cell>
          <cell r="E3423" t="str">
            <v>B</v>
          </cell>
          <cell r="F3423">
            <v>0</v>
          </cell>
          <cell r="G3423" t="str">
            <v>Điện châm (có kim dài)</v>
          </cell>
        </row>
        <row r="3424">
          <cell r="B3424" t="str">
            <v>08.0090.2046</v>
          </cell>
          <cell r="C3424" t="str">
            <v>8.90</v>
          </cell>
          <cell r="D3424" t="str">
            <v>Châm tê phẫu thuật treo tử cung</v>
          </cell>
          <cell r="E3424" t="str">
            <v>B</v>
          </cell>
          <cell r="F3424">
            <v>0</v>
          </cell>
          <cell r="G3424" t="str">
            <v>Điện châm (có kim dài)</v>
          </cell>
        </row>
        <row r="3425">
          <cell r="B3425" t="str">
            <v>08.0091.2046</v>
          </cell>
          <cell r="C3425" t="str">
            <v>8.91</v>
          </cell>
          <cell r="D3425" t="str">
            <v>Châm tê phẫu thuật khâu vòng cổ tử cung</v>
          </cell>
          <cell r="E3425" t="str">
            <v>B</v>
          </cell>
          <cell r="F3425">
            <v>0</v>
          </cell>
          <cell r="G3425" t="str">
            <v>Điện châm (có kim dài)</v>
          </cell>
        </row>
        <row r="3426">
          <cell r="B3426" t="str">
            <v>08.0092.2046</v>
          </cell>
          <cell r="C3426" t="str">
            <v>8.92</v>
          </cell>
          <cell r="D3426" t="str">
            <v>Châm tê phẫu thuật điều trị hẹp môn vị phì đại</v>
          </cell>
          <cell r="E3426" t="str">
            <v>B</v>
          </cell>
          <cell r="F3426">
            <v>0</v>
          </cell>
          <cell r="G3426" t="str">
            <v>Điện châm (có kim dài)</v>
          </cell>
        </row>
        <row r="3427">
          <cell r="B3427" t="str">
            <v>08.0093.2046</v>
          </cell>
          <cell r="C3427" t="str">
            <v>8.93</v>
          </cell>
          <cell r="D3427" t="str">
            <v>Châm tê phẫu thuật đóng hậu môn nhân tạo</v>
          </cell>
          <cell r="E3427" t="str">
            <v>B</v>
          </cell>
          <cell r="F3427">
            <v>0</v>
          </cell>
          <cell r="G3427" t="str">
            <v>Điện châm (có kim dài)</v>
          </cell>
        </row>
        <row r="3428">
          <cell r="B3428" t="str">
            <v>08.0094.2046</v>
          </cell>
          <cell r="C3428" t="str">
            <v>8.94</v>
          </cell>
          <cell r="D3428" t="str">
            <v>Châm tê phẫu thuật lấy sỏi niệu đạo</v>
          </cell>
          <cell r="E3428" t="str">
            <v>B</v>
          </cell>
          <cell r="F3428">
            <v>0</v>
          </cell>
          <cell r="G3428" t="str">
            <v>Điện châm (có kim dài)</v>
          </cell>
        </row>
        <row r="3429">
          <cell r="B3429" t="str">
            <v>08.0095.2046</v>
          </cell>
          <cell r="C3429" t="str">
            <v>8.95</v>
          </cell>
          <cell r="D3429" t="str">
            <v>Châm tê phẫu thuật phẫu thuật bàn chân thuổng</v>
          </cell>
          <cell r="E3429" t="str">
            <v>B</v>
          </cell>
          <cell r="F3429">
            <v>0</v>
          </cell>
          <cell r="G3429" t="str">
            <v>Điện châm (có kim dài)</v>
          </cell>
        </row>
        <row r="3430">
          <cell r="B3430" t="str">
            <v>08.0096.2046</v>
          </cell>
          <cell r="C3430" t="str">
            <v>8.96</v>
          </cell>
          <cell r="D3430" t="str">
            <v>Châm tê phẫu thuật cố định nẹp vít gãy hai 2 xương cẳng tay</v>
          </cell>
          <cell r="E3430" t="str">
            <v>B</v>
          </cell>
          <cell r="F3430">
            <v>0</v>
          </cell>
          <cell r="G3430" t="str">
            <v>Điện châm (có kim dài)</v>
          </cell>
        </row>
        <row r="3431">
          <cell r="B3431" t="str">
            <v>08.0097.2046</v>
          </cell>
          <cell r="C3431" t="str">
            <v>8.97</v>
          </cell>
          <cell r="D3431" t="str">
            <v>Châm tê phẫu thuật phẫu thuật vết thương khớp</v>
          </cell>
          <cell r="E3431" t="str">
            <v>B</v>
          </cell>
          <cell r="F3431">
            <v>0</v>
          </cell>
          <cell r="G3431" t="str">
            <v>Điện châm (có kim dài)</v>
          </cell>
        </row>
        <row r="3432">
          <cell r="B3432" t="str">
            <v>08.0098.2046</v>
          </cell>
          <cell r="C3432" t="str">
            <v>8.98</v>
          </cell>
          <cell r="D3432" t="str">
            <v>Châm tê phẫu thuật nối gân gấp cổ chân</v>
          </cell>
          <cell r="E3432" t="str">
            <v>B</v>
          </cell>
          <cell r="F3432">
            <v>0</v>
          </cell>
          <cell r="G3432" t="str">
            <v>Điện châm (có kim dài)</v>
          </cell>
        </row>
        <row r="3433">
          <cell r="B3433" t="str">
            <v>08.0099.2046</v>
          </cell>
          <cell r="C3433" t="str">
            <v>8.99</v>
          </cell>
          <cell r="D3433" t="str">
            <v>Châm tê phẫu thuật lấy bỏ toàn bộ xương bánh chè</v>
          </cell>
          <cell r="E3433" t="str">
            <v>B</v>
          </cell>
          <cell r="F3433">
            <v>0</v>
          </cell>
          <cell r="G3433" t="str">
            <v>Điện châm (có kim dài)</v>
          </cell>
        </row>
        <row r="3434">
          <cell r="B3434" t="str">
            <v>08.0100.2046</v>
          </cell>
          <cell r="C3434" t="str">
            <v>8.100</v>
          </cell>
          <cell r="D3434" t="str">
            <v>Châm tê phẫu thuật cắt cụt cẳng chân</v>
          </cell>
          <cell r="E3434" t="str">
            <v>B</v>
          </cell>
          <cell r="F3434">
            <v>0</v>
          </cell>
          <cell r="G3434" t="str">
            <v>Điện châm (có kim dài)</v>
          </cell>
        </row>
        <row r="3435">
          <cell r="B3435" t="str">
            <v>08.0101.2046</v>
          </cell>
          <cell r="C3435" t="str">
            <v>8.101</v>
          </cell>
          <cell r="D3435" t="str">
            <v>Châm tê phẫu thuật khâu vết thương phần mềm vùng đầu - cổ</v>
          </cell>
          <cell r="E3435" t="str">
            <v>B</v>
          </cell>
          <cell r="F3435">
            <v>0</v>
          </cell>
          <cell r="G3435" t="str">
            <v>Điện châm (có kim dài)</v>
          </cell>
        </row>
        <row r="3436">
          <cell r="B3436" t="str">
            <v>08.0102.2046</v>
          </cell>
          <cell r="C3436" t="str">
            <v>8.102</v>
          </cell>
          <cell r="D3436" t="str">
            <v>Châm tê phẫu thuật cắt u lành dương vật</v>
          </cell>
          <cell r="E3436" t="str">
            <v>B</v>
          </cell>
          <cell r="F3436">
            <v>0</v>
          </cell>
          <cell r="G3436" t="str">
            <v>Điện châm (có kim dài)</v>
          </cell>
        </row>
        <row r="3437">
          <cell r="B3437" t="str">
            <v>08.0103.2046</v>
          </cell>
          <cell r="C3437" t="str">
            <v>8.103</v>
          </cell>
          <cell r="D3437" t="str">
            <v>Châm tê phẫu thuật cắt u nang thừng tinh</v>
          </cell>
          <cell r="E3437" t="str">
            <v>B</v>
          </cell>
          <cell r="F3437">
            <v>0</v>
          </cell>
          <cell r="G3437" t="str">
            <v>Điện châm (có kim dài)</v>
          </cell>
        </row>
        <row r="3438">
          <cell r="B3438" t="str">
            <v>08.0104.2046</v>
          </cell>
          <cell r="C3438" t="str">
            <v>8.104</v>
          </cell>
          <cell r="D3438" t="str">
            <v>Châm tê phẫu thuật tràn dịch màng tinh hoàn</v>
          </cell>
          <cell r="E3438" t="str">
            <v>B</v>
          </cell>
          <cell r="F3438">
            <v>0</v>
          </cell>
          <cell r="G3438" t="str">
            <v>Điện châm (có kim dài)</v>
          </cell>
        </row>
        <row r="3439">
          <cell r="B3439" t="str">
            <v>08.0105.2046</v>
          </cell>
          <cell r="C3439" t="str">
            <v>8.105</v>
          </cell>
          <cell r="D3439" t="str">
            <v>Châm tê phẫu thuật cắt u nang tuyến giáp</v>
          </cell>
          <cell r="E3439" t="str">
            <v>B</v>
          </cell>
          <cell r="F3439">
            <v>0</v>
          </cell>
          <cell r="G3439" t="str">
            <v>Điện châm (có kim dài)</v>
          </cell>
        </row>
        <row r="3440">
          <cell r="B3440" t="str">
            <v>08.0106.2046</v>
          </cell>
          <cell r="C3440" t="str">
            <v>8.106</v>
          </cell>
          <cell r="D3440" t="str">
            <v>Châm tê phẫu thuật cắt u tuyến giáp</v>
          </cell>
          <cell r="E3440" t="str">
            <v>B</v>
          </cell>
          <cell r="F3440">
            <v>0</v>
          </cell>
          <cell r="G3440" t="str">
            <v>Điện châm (có kim dài)</v>
          </cell>
        </row>
        <row r="3441">
          <cell r="B3441" t="str">
            <v>08.0107.2046</v>
          </cell>
          <cell r="C3441" t="str">
            <v>8.107</v>
          </cell>
          <cell r="D3441" t="str">
            <v>Châm tê phẫu thuật cắt u lành phần mềm</v>
          </cell>
          <cell r="E3441" t="str">
            <v>B</v>
          </cell>
          <cell r="F3441">
            <v>0</v>
          </cell>
          <cell r="G3441" t="str">
            <v>Điện châm (có kim dài)</v>
          </cell>
        </row>
        <row r="3442">
          <cell r="B3442" t="str">
            <v>08.0108.2046</v>
          </cell>
          <cell r="C3442" t="str">
            <v>8.108</v>
          </cell>
          <cell r="D3442" t="str">
            <v>Châm tê phẫu thuật cắt polip tử cung</v>
          </cell>
          <cell r="E3442" t="str">
            <v>B</v>
          </cell>
          <cell r="F3442">
            <v>0</v>
          </cell>
          <cell r="G3442" t="str">
            <v>Điện châm (có kim dài)</v>
          </cell>
        </row>
        <row r="3443">
          <cell r="B3443" t="str">
            <v>08.0109.2046</v>
          </cell>
          <cell r="C3443" t="str">
            <v>8.109</v>
          </cell>
          <cell r="D3443" t="str">
            <v>Châm tê phẫu thuật cắt u thành âm đạo</v>
          </cell>
          <cell r="E3443" t="str">
            <v>B</v>
          </cell>
          <cell r="F3443">
            <v>0</v>
          </cell>
          <cell r="G3443" t="str">
            <v>Điện châm (có kim dài)</v>
          </cell>
        </row>
        <row r="3444">
          <cell r="B3444" t="str">
            <v>08.0110.2046</v>
          </cell>
          <cell r="C3444" t="str">
            <v>8.110</v>
          </cell>
          <cell r="D3444" t="str">
            <v>Châm tê phẫu thuật bóc nhân tuyến giáp</v>
          </cell>
          <cell r="E3444" t="str">
            <v>B</v>
          </cell>
          <cell r="F3444">
            <v>0</v>
          </cell>
          <cell r="G3444" t="str">
            <v>Điện châm (có kim dài)</v>
          </cell>
        </row>
        <row r="3445">
          <cell r="B3445" t="str">
            <v>08.0111.2046</v>
          </cell>
          <cell r="C3445" t="str">
            <v>8.111</v>
          </cell>
          <cell r="D3445" t="str">
            <v>Châm tê phẫu thuật cắt u da đầu lành, đường kính trên 5 cm</v>
          </cell>
          <cell r="E3445" t="str">
            <v>B</v>
          </cell>
          <cell r="F3445">
            <v>0</v>
          </cell>
          <cell r="G3445" t="str">
            <v>Điện châm (có kim dài)</v>
          </cell>
        </row>
        <row r="3446">
          <cell r="B3446" t="str">
            <v>08.0112.2046</v>
          </cell>
          <cell r="C3446" t="str">
            <v>8.112</v>
          </cell>
          <cell r="D3446" t="str">
            <v>Châm tê phẫu thuật cắt u da đầu lành, đường kính từ 2- 5 cm</v>
          </cell>
          <cell r="E3446" t="str">
            <v>B</v>
          </cell>
          <cell r="F3446">
            <v>0</v>
          </cell>
          <cell r="G3446" t="str">
            <v>Điện châm (có kim dài)</v>
          </cell>
        </row>
        <row r="3447">
          <cell r="B3447" t="str">
            <v>08.0113.2046</v>
          </cell>
          <cell r="C3447" t="str">
            <v>8.113</v>
          </cell>
          <cell r="D3447" t="str">
            <v>Châm tê phẫu thuật quặm</v>
          </cell>
          <cell r="E3447" t="str">
            <v>B</v>
          </cell>
          <cell r="F3447">
            <v>0</v>
          </cell>
          <cell r="G3447" t="str">
            <v>Điện châm (có kim dài)</v>
          </cell>
        </row>
        <row r="3448">
          <cell r="B3448" t="str">
            <v>08.0114.2046</v>
          </cell>
          <cell r="C3448" t="str">
            <v>8.114</v>
          </cell>
          <cell r="D3448" t="str">
            <v>Điện mãng châm điều trị hội chứng thắt lưng- hông</v>
          </cell>
          <cell r="E3448" t="str">
            <v>C</v>
          </cell>
          <cell r="F3448" t="str">
            <v>T1</v>
          </cell>
          <cell r="G3448" t="str">
            <v>Điện châm (có kim dài)</v>
          </cell>
        </row>
        <row r="3449">
          <cell r="B3449" t="str">
            <v>08.0115.2046</v>
          </cell>
          <cell r="C3449" t="str">
            <v>8.115</v>
          </cell>
          <cell r="D3449" t="str">
            <v>Điện mãng châm điều trị béo phì</v>
          </cell>
          <cell r="E3449" t="str">
            <v>C</v>
          </cell>
          <cell r="F3449" t="str">
            <v>T1</v>
          </cell>
          <cell r="G3449" t="str">
            <v>Điện châm (có kim dài)</v>
          </cell>
        </row>
        <row r="3450">
          <cell r="B3450" t="str">
            <v>08.0116.2046</v>
          </cell>
          <cell r="C3450" t="str">
            <v>8.116</v>
          </cell>
          <cell r="D3450" t="str">
            <v>Điện mãng châm điều trị liệt nửa người do tai biến mạch máu não</v>
          </cell>
          <cell r="E3450" t="str">
            <v>C</v>
          </cell>
          <cell r="F3450" t="str">
            <v>T1</v>
          </cell>
          <cell r="G3450" t="str">
            <v>Điện châm (có kim dài)</v>
          </cell>
        </row>
        <row r="3451">
          <cell r="B3451" t="str">
            <v>08.0117.2046</v>
          </cell>
          <cell r="C3451" t="str">
            <v>8.117</v>
          </cell>
          <cell r="D3451" t="str">
            <v>Điện mãng châm điều trị hội chứng- dạ dày tá tràng</v>
          </cell>
          <cell r="E3451" t="str">
            <v>C</v>
          </cell>
          <cell r="F3451" t="str">
            <v>T1</v>
          </cell>
          <cell r="G3451" t="str">
            <v>Điện châm (có kim dài)</v>
          </cell>
        </row>
        <row r="3452">
          <cell r="B3452" t="str">
            <v>08.0118.2046</v>
          </cell>
          <cell r="C3452" t="str">
            <v>8.118</v>
          </cell>
          <cell r="D3452" t="str">
            <v>Điện mãng châm điều trị sa dạ dày</v>
          </cell>
          <cell r="E3452" t="str">
            <v>C</v>
          </cell>
          <cell r="F3452" t="str">
            <v>T1</v>
          </cell>
          <cell r="G3452" t="str">
            <v>Điện châm (có kim dài)</v>
          </cell>
        </row>
        <row r="3453">
          <cell r="B3453" t="str">
            <v>08.0119.2046</v>
          </cell>
          <cell r="C3453" t="str">
            <v>8.119</v>
          </cell>
          <cell r="D3453" t="str">
            <v>Điện mãng châm điều trị tâm căn suy nhược</v>
          </cell>
          <cell r="E3453" t="str">
            <v>C</v>
          </cell>
          <cell r="F3453" t="str">
            <v>T1</v>
          </cell>
          <cell r="G3453" t="str">
            <v>Điện châm (có kim dài)</v>
          </cell>
        </row>
        <row r="3454">
          <cell r="B3454" t="str">
            <v>08.0120.2046</v>
          </cell>
          <cell r="C3454" t="str">
            <v>8.120</v>
          </cell>
          <cell r="D3454" t="str">
            <v>Điện mãng châm điều trị trĩ</v>
          </cell>
          <cell r="E3454" t="str">
            <v>C</v>
          </cell>
          <cell r="F3454" t="str">
            <v>T1</v>
          </cell>
          <cell r="G3454" t="str">
            <v>Điện châm (có kim dài)</v>
          </cell>
        </row>
        <row r="3455">
          <cell r="B3455" t="str">
            <v>08.0121.2046</v>
          </cell>
          <cell r="C3455" t="str">
            <v>8.121</v>
          </cell>
          <cell r="D3455" t="str">
            <v>Điện mãng châm phục hồi chức năng vận động cho trẻ bại liệt</v>
          </cell>
          <cell r="E3455" t="str">
            <v>C</v>
          </cell>
          <cell r="F3455" t="str">
            <v>T1</v>
          </cell>
          <cell r="G3455" t="str">
            <v>Điện châm (có kim dài)</v>
          </cell>
        </row>
        <row r="3456">
          <cell r="B3456" t="str">
            <v>08.0122.2046</v>
          </cell>
          <cell r="C3456" t="str">
            <v>8.122</v>
          </cell>
          <cell r="D3456" t="str">
            <v>Điện mãng châm điều trị liệt do bệnh cơ ở trẻ em</v>
          </cell>
          <cell r="E3456" t="str">
            <v>C</v>
          </cell>
          <cell r="F3456" t="str">
            <v>T1</v>
          </cell>
          <cell r="G3456" t="str">
            <v>Điện châm (có kim dài)</v>
          </cell>
        </row>
        <row r="3457">
          <cell r="B3457" t="str">
            <v>08.0123.2046</v>
          </cell>
          <cell r="C3457" t="str">
            <v>8.123</v>
          </cell>
          <cell r="D3457" t="str">
            <v>Điện mãng châm điều trị liệt do tổn thương đám rối thần kinh cánh tay ở trẻ em</v>
          </cell>
          <cell r="E3457" t="str">
            <v>C</v>
          </cell>
          <cell r="F3457" t="str">
            <v>T1</v>
          </cell>
          <cell r="G3457" t="str">
            <v>Điện châm (có kim dài)</v>
          </cell>
        </row>
        <row r="3458">
          <cell r="B3458" t="str">
            <v>08.0124.2046</v>
          </cell>
          <cell r="C3458" t="str">
            <v>8.124</v>
          </cell>
          <cell r="D3458" t="str">
            <v>Điện mãng châm điều trị sa tử cung</v>
          </cell>
          <cell r="E3458" t="str">
            <v>C</v>
          </cell>
          <cell r="F3458" t="str">
            <v>T1</v>
          </cell>
          <cell r="G3458" t="str">
            <v>Điện châm (có kim dài)</v>
          </cell>
        </row>
        <row r="3459">
          <cell r="B3459" t="str">
            <v>08.0125.2046</v>
          </cell>
          <cell r="C3459" t="str">
            <v>8.125</v>
          </cell>
          <cell r="D3459" t="str">
            <v>Điện mãng châm điều trị hội chứng tiền mãn kinh</v>
          </cell>
          <cell r="E3459" t="str">
            <v>C</v>
          </cell>
          <cell r="F3459" t="str">
            <v>T1</v>
          </cell>
          <cell r="G3459" t="str">
            <v>Điện châm (có kim dài)</v>
          </cell>
        </row>
        <row r="3460">
          <cell r="B3460" t="str">
            <v>08.0126.2046</v>
          </cell>
          <cell r="C3460" t="str">
            <v>8.126</v>
          </cell>
          <cell r="D3460" t="str">
            <v>Điện mãng châm điều trị đái dầm</v>
          </cell>
          <cell r="E3460" t="str">
            <v>C</v>
          </cell>
          <cell r="F3460" t="str">
            <v>T1</v>
          </cell>
          <cell r="G3460" t="str">
            <v>Điện châm (có kim dài)</v>
          </cell>
        </row>
        <row r="3461">
          <cell r="B3461" t="str">
            <v>08.0127.2046</v>
          </cell>
          <cell r="C3461" t="str">
            <v>8.127</v>
          </cell>
          <cell r="D3461" t="str">
            <v>Điện mãng châm điều trị thống kinh</v>
          </cell>
          <cell r="E3461" t="str">
            <v>C</v>
          </cell>
          <cell r="F3461" t="str">
            <v>T1</v>
          </cell>
          <cell r="G3461" t="str">
            <v>Điện châm (có kim dài)</v>
          </cell>
        </row>
        <row r="3462">
          <cell r="B3462" t="str">
            <v>08.0128.2046</v>
          </cell>
          <cell r="C3462" t="str">
            <v>8.128</v>
          </cell>
          <cell r="D3462" t="str">
            <v>Điện mãng châm điều trị rối loạn kinh nguyệt</v>
          </cell>
          <cell r="E3462" t="str">
            <v>C</v>
          </cell>
          <cell r="F3462" t="str">
            <v>T1</v>
          </cell>
          <cell r="G3462" t="str">
            <v>Điện châm (có kim dài)</v>
          </cell>
        </row>
        <row r="3463">
          <cell r="B3463" t="str">
            <v>08.0129.2046</v>
          </cell>
          <cell r="C3463" t="str">
            <v>8.129</v>
          </cell>
          <cell r="D3463" t="str">
            <v>Điện mãng châm điều trị hội chứng tiền đình</v>
          </cell>
          <cell r="E3463" t="str">
            <v>C</v>
          </cell>
          <cell r="F3463" t="str">
            <v>T1</v>
          </cell>
          <cell r="G3463" t="str">
            <v>Điện châm (có kim dài)</v>
          </cell>
        </row>
        <row r="3464">
          <cell r="B3464" t="str">
            <v>08.0130.2046</v>
          </cell>
          <cell r="C3464" t="str">
            <v>8.130</v>
          </cell>
          <cell r="D3464" t="str">
            <v>Điện mãng châm điều trị hội chứng vai gáy</v>
          </cell>
          <cell r="E3464" t="str">
            <v>C</v>
          </cell>
          <cell r="F3464" t="str">
            <v>T1</v>
          </cell>
          <cell r="G3464" t="str">
            <v>Điện châm (có kim dài)</v>
          </cell>
        </row>
        <row r="3465">
          <cell r="B3465" t="str">
            <v>08.0131.2046</v>
          </cell>
          <cell r="C3465" t="str">
            <v>8.131</v>
          </cell>
          <cell r="D3465" t="str">
            <v>Điện mãng châm điều trị hen phế quản</v>
          </cell>
          <cell r="E3465" t="str">
            <v>C</v>
          </cell>
          <cell r="F3465" t="str">
            <v>T1</v>
          </cell>
          <cell r="G3465" t="str">
            <v>Điện châm (có kim dài)</v>
          </cell>
        </row>
        <row r="3466">
          <cell r="B3466" t="str">
            <v>08.0132.2046</v>
          </cell>
          <cell r="C3466" t="str">
            <v>8.132</v>
          </cell>
          <cell r="D3466" t="str">
            <v>Điện mãng châm điều trị huyết áp thấp</v>
          </cell>
          <cell r="E3466" t="str">
            <v>C</v>
          </cell>
          <cell r="F3466" t="str">
            <v>T1</v>
          </cell>
          <cell r="G3466" t="str">
            <v>Điện châm (có kim dài)</v>
          </cell>
        </row>
        <row r="3467">
          <cell r="B3467" t="str">
            <v>08.0133.2046</v>
          </cell>
          <cell r="C3467" t="str">
            <v>8.133</v>
          </cell>
          <cell r="D3467" t="str">
            <v>Điện mãng châm điều trị liệt dây thần kinh VII ngoại biên</v>
          </cell>
          <cell r="E3467" t="str">
            <v>C</v>
          </cell>
          <cell r="F3467" t="str">
            <v>T1</v>
          </cell>
          <cell r="G3467" t="str">
            <v>Điện châm (có kim dài)</v>
          </cell>
        </row>
        <row r="3468">
          <cell r="B3468" t="str">
            <v>08.0134.2046</v>
          </cell>
          <cell r="C3468" t="str">
            <v>8.134</v>
          </cell>
          <cell r="D3468" t="str">
            <v>Điện mãng châm điều trị tắc tia sữa</v>
          </cell>
          <cell r="E3468" t="str">
            <v>C</v>
          </cell>
          <cell r="F3468" t="str">
            <v>T1</v>
          </cell>
          <cell r="G3468" t="str">
            <v>Điện châm (có kim dài)</v>
          </cell>
        </row>
        <row r="3469">
          <cell r="B3469" t="str">
            <v>08.0135.2046</v>
          </cell>
          <cell r="C3469" t="str">
            <v>8.135</v>
          </cell>
          <cell r="D3469" t="str">
            <v>Điện mãng châm điều trị đau dây thần kinh liên sườn</v>
          </cell>
          <cell r="E3469" t="str">
            <v>C</v>
          </cell>
          <cell r="F3469" t="str">
            <v>T1</v>
          </cell>
          <cell r="G3469" t="str">
            <v>Điện châm (có kim dài)</v>
          </cell>
        </row>
        <row r="3470">
          <cell r="B3470" t="str">
            <v>08.0136.2046</v>
          </cell>
          <cell r="C3470" t="str">
            <v>8.136</v>
          </cell>
          <cell r="D3470" t="str">
            <v>Điện mãng châm điều trị thất vận ngôn</v>
          </cell>
          <cell r="E3470" t="str">
            <v>C</v>
          </cell>
          <cell r="F3470" t="str">
            <v>T1</v>
          </cell>
          <cell r="G3470" t="str">
            <v>Điện châm (có kim dài)</v>
          </cell>
        </row>
        <row r="3471">
          <cell r="B3471" t="str">
            <v>08.0137.2046</v>
          </cell>
          <cell r="C3471" t="str">
            <v>8.137</v>
          </cell>
          <cell r="D3471" t="str">
            <v>Điện mãng châm điều trị đau thần kinh V</v>
          </cell>
          <cell r="E3471" t="str">
            <v>C</v>
          </cell>
          <cell r="F3471" t="str">
            <v>T1</v>
          </cell>
          <cell r="G3471" t="str">
            <v>Điện châm (có kim dài)</v>
          </cell>
        </row>
        <row r="3472">
          <cell r="B3472" t="str">
            <v>08.0138.2046</v>
          </cell>
          <cell r="C3472" t="str">
            <v>8.138</v>
          </cell>
          <cell r="D3472" t="str">
            <v>Điện mãng châm điều trị liệt tứ chi do chấn thương cột sống</v>
          </cell>
          <cell r="E3472" t="str">
            <v>C</v>
          </cell>
          <cell r="F3472" t="str">
            <v>T1</v>
          </cell>
          <cell r="G3472" t="str">
            <v>Điện châm (có kim dài)</v>
          </cell>
        </row>
        <row r="3473">
          <cell r="B3473" t="str">
            <v>08.0139.2046</v>
          </cell>
          <cell r="C3473" t="str">
            <v>8.139</v>
          </cell>
          <cell r="D3473" t="str">
            <v>Điện mãng châm điều trị rối loạn thần kinh chức năng do chấn thương sọ não</v>
          </cell>
          <cell r="E3473" t="str">
            <v>C</v>
          </cell>
          <cell r="F3473" t="str">
            <v>T1</v>
          </cell>
          <cell r="G3473" t="str">
            <v>Điện châm (có kim dài)</v>
          </cell>
        </row>
        <row r="3474">
          <cell r="B3474" t="str">
            <v>08.0140.2046</v>
          </cell>
          <cell r="C3474" t="str">
            <v>8.140</v>
          </cell>
          <cell r="D3474" t="str">
            <v>Điện mãng châm điều trị khàn tiếng</v>
          </cell>
          <cell r="E3474" t="str">
            <v>C</v>
          </cell>
          <cell r="F3474" t="str">
            <v>T1</v>
          </cell>
          <cell r="G3474" t="str">
            <v>Điện châm (có kim dài)</v>
          </cell>
        </row>
        <row r="3475">
          <cell r="B3475" t="str">
            <v>08.0141.2046</v>
          </cell>
          <cell r="C3475" t="str">
            <v>8.141</v>
          </cell>
          <cell r="D3475" t="str">
            <v>Điện mãng châm điều trị liệt chi trên</v>
          </cell>
          <cell r="E3475" t="str">
            <v>C</v>
          </cell>
          <cell r="F3475" t="str">
            <v>T1</v>
          </cell>
          <cell r="G3475" t="str">
            <v>Điện châm (có kim dài)</v>
          </cell>
        </row>
        <row r="3476">
          <cell r="B3476" t="str">
            <v>08.0142.2046</v>
          </cell>
          <cell r="C3476" t="str">
            <v>8.142</v>
          </cell>
          <cell r="D3476" t="str">
            <v>Điện mãng châm điều trị liệt chi dưới</v>
          </cell>
          <cell r="E3476" t="str">
            <v>C</v>
          </cell>
          <cell r="F3476" t="str">
            <v>T1</v>
          </cell>
          <cell r="G3476" t="str">
            <v>Điện châm (có kim dài)</v>
          </cell>
        </row>
        <row r="3477">
          <cell r="B3477" t="str">
            <v>08.0143.2046</v>
          </cell>
          <cell r="C3477" t="str">
            <v>8.143</v>
          </cell>
          <cell r="D3477" t="str">
            <v>Điện mãng châm điều trị đau hố mắt</v>
          </cell>
          <cell r="E3477" t="str">
            <v>C</v>
          </cell>
          <cell r="F3477" t="str">
            <v>T1</v>
          </cell>
          <cell r="G3477" t="str">
            <v>Điện châm (có kim dài)</v>
          </cell>
        </row>
        <row r="3478">
          <cell r="B3478" t="str">
            <v>08.0144.2046</v>
          </cell>
          <cell r="C3478" t="str">
            <v>8.144</v>
          </cell>
          <cell r="D3478" t="str">
            <v>Điện mãng châm điều trị viêm kết mạc</v>
          </cell>
          <cell r="E3478" t="str">
            <v>C</v>
          </cell>
          <cell r="F3478" t="str">
            <v>T1</v>
          </cell>
          <cell r="G3478" t="str">
            <v>Điện châm (có kim dài)</v>
          </cell>
        </row>
        <row r="3479">
          <cell r="B3479" t="str">
            <v>08.0145.2046</v>
          </cell>
          <cell r="C3479" t="str">
            <v>8.145</v>
          </cell>
          <cell r="D3479" t="str">
            <v>Điện mãng châm điều trị giảm thị lực</v>
          </cell>
          <cell r="E3479" t="str">
            <v>C</v>
          </cell>
          <cell r="F3479" t="str">
            <v>T1</v>
          </cell>
          <cell r="G3479" t="str">
            <v>Điện châm (có kim dài)</v>
          </cell>
        </row>
        <row r="3480">
          <cell r="B3480" t="str">
            <v>08.0146.2046</v>
          </cell>
          <cell r="C3480" t="str">
            <v>8.146</v>
          </cell>
          <cell r="D3480" t="str">
            <v>Điện mãng châm điều trị</v>
          </cell>
          <cell r="E3480" t="str">
            <v>C</v>
          </cell>
          <cell r="F3480">
            <v>0</v>
          </cell>
          <cell r="G3480" t="str">
            <v>Điện châm (có kim dài)</v>
          </cell>
        </row>
        <row r="3481">
          <cell r="B3481" t="str">
            <v>08.0150.2046</v>
          </cell>
          <cell r="C3481" t="str">
            <v>8.150</v>
          </cell>
          <cell r="D3481" t="str">
            <v>Điện mãng châm điều trị táo bón kéo dài</v>
          </cell>
          <cell r="E3481" t="str">
            <v>C</v>
          </cell>
          <cell r="F3481" t="str">
            <v>T1</v>
          </cell>
          <cell r="G3481" t="str">
            <v>Điện châm (có kim dài)</v>
          </cell>
        </row>
        <row r="3482">
          <cell r="B3482" t="str">
            <v>08.0151.2046</v>
          </cell>
          <cell r="C3482" t="str">
            <v>8.151</v>
          </cell>
          <cell r="D3482" t="str">
            <v>Điện mãng châm điều trị viêm mũi xoang</v>
          </cell>
          <cell r="E3482" t="str">
            <v>C</v>
          </cell>
          <cell r="F3482" t="str">
            <v>T1</v>
          </cell>
          <cell r="G3482" t="str">
            <v>Điện châm (có kim dài)</v>
          </cell>
        </row>
        <row r="3483">
          <cell r="B3483" t="str">
            <v>08.0152.2046</v>
          </cell>
          <cell r="C3483" t="str">
            <v>8.152</v>
          </cell>
          <cell r="D3483" t="str">
            <v>Điện mãng châm điều trị rối loạn tiêu hóa</v>
          </cell>
          <cell r="E3483" t="str">
            <v>C</v>
          </cell>
          <cell r="F3483" t="str">
            <v>T1</v>
          </cell>
          <cell r="G3483" t="str">
            <v>Điện châm (có kim dài)</v>
          </cell>
        </row>
        <row r="3484">
          <cell r="B3484" t="str">
            <v>08.0153.2046</v>
          </cell>
          <cell r="C3484" t="str">
            <v>8.153</v>
          </cell>
          <cell r="D3484" t="str">
            <v>Điện mãng châm điều trị đau răng</v>
          </cell>
          <cell r="E3484" t="str">
            <v>C</v>
          </cell>
          <cell r="F3484" t="str">
            <v>T1</v>
          </cell>
          <cell r="G3484" t="str">
            <v>Điện châm (có kim dài)</v>
          </cell>
        </row>
        <row r="3485">
          <cell r="B3485" t="str">
            <v>08.0154.2046</v>
          </cell>
          <cell r="C3485" t="str">
            <v>8.154</v>
          </cell>
          <cell r="D3485" t="str">
            <v>Điện mãng châm điều trị viêm đa khớp dạng thấp</v>
          </cell>
          <cell r="E3485" t="str">
            <v>C</v>
          </cell>
          <cell r="F3485" t="str">
            <v>T1</v>
          </cell>
          <cell r="G3485" t="str">
            <v>Điện châm (có kim dài)</v>
          </cell>
        </row>
        <row r="3486">
          <cell r="B3486" t="str">
            <v>08.0155.2046</v>
          </cell>
          <cell r="C3486" t="str">
            <v>8.155</v>
          </cell>
          <cell r="D3486" t="str">
            <v>Điện mãng châm điều trị viêm quanh khớp vai</v>
          </cell>
          <cell r="E3486" t="str">
            <v>C</v>
          </cell>
          <cell r="F3486" t="str">
            <v>T1</v>
          </cell>
          <cell r="G3486" t="str">
            <v>Điện châm (có kim dài)</v>
          </cell>
        </row>
        <row r="3487">
          <cell r="B3487" t="str">
            <v>08.0156.2046</v>
          </cell>
          <cell r="C3487" t="str">
            <v>8.156</v>
          </cell>
          <cell r="D3487" t="str">
            <v>Điện mãng châm điều trị giảm đau do thoái hóa khớp</v>
          </cell>
          <cell r="E3487" t="str">
            <v>C</v>
          </cell>
          <cell r="F3487" t="str">
            <v>T1</v>
          </cell>
          <cell r="G3487" t="str">
            <v>Điện châm (có kim dài)</v>
          </cell>
        </row>
        <row r="3488">
          <cell r="B3488" t="str">
            <v>08.0157.2046</v>
          </cell>
          <cell r="C3488" t="str">
            <v>8.157</v>
          </cell>
          <cell r="D3488" t="str">
            <v>Điện mãng châm điều trị đau lưng</v>
          </cell>
          <cell r="E3488" t="str">
            <v>C</v>
          </cell>
          <cell r="F3488" t="str">
            <v>T1</v>
          </cell>
          <cell r="G3488" t="str">
            <v>Điện châm (có kim dài)</v>
          </cell>
        </row>
        <row r="3489">
          <cell r="B3489" t="str">
            <v>08.0158.2046</v>
          </cell>
          <cell r="C3489" t="str">
            <v>8.158</v>
          </cell>
          <cell r="D3489" t="str">
            <v>Điện mãng châm điều trị di tinh</v>
          </cell>
          <cell r="E3489" t="str">
            <v>C</v>
          </cell>
          <cell r="F3489" t="str">
            <v>T1</v>
          </cell>
          <cell r="G3489" t="str">
            <v>Điện châm (có kim dài)</v>
          </cell>
        </row>
        <row r="3490">
          <cell r="B3490" t="str">
            <v>08.0159.2046</v>
          </cell>
          <cell r="C3490" t="str">
            <v>8.159</v>
          </cell>
          <cell r="D3490" t="str">
            <v>Điện mãng châm điều trị liệt dương</v>
          </cell>
          <cell r="E3490" t="str">
            <v>C</v>
          </cell>
          <cell r="F3490" t="str">
            <v>T1</v>
          </cell>
          <cell r="G3490" t="str">
            <v>Điện châm (có kim dài)</v>
          </cell>
        </row>
        <row r="3491">
          <cell r="B3491" t="str">
            <v>08.0160.2046</v>
          </cell>
          <cell r="C3491" t="str">
            <v>8.160</v>
          </cell>
          <cell r="D3491" t="str">
            <v>Điện mãng châm điều trị rối loạn tiểu tiện</v>
          </cell>
          <cell r="E3491" t="str">
            <v>C</v>
          </cell>
          <cell r="F3491" t="str">
            <v>T1</v>
          </cell>
          <cell r="G3491" t="str">
            <v>Điện châm (có kim dài)</v>
          </cell>
        </row>
        <row r="3492">
          <cell r="B3492" t="str">
            <v>08.0161.2046</v>
          </cell>
          <cell r="C3492" t="str">
            <v>8.161</v>
          </cell>
          <cell r="D3492" t="str">
            <v>Điện mãng châm điều trị bí đái cơ năng</v>
          </cell>
          <cell r="E3492" t="str">
            <v>C</v>
          </cell>
          <cell r="F3492" t="str">
            <v>T1</v>
          </cell>
          <cell r="G3492" t="str">
            <v>Điện châm (có kim dài)</v>
          </cell>
        </row>
        <row r="3493">
          <cell r="B3493" t="str">
            <v>08.0162.0230</v>
          </cell>
          <cell r="C3493" t="str">
            <v>8.162</v>
          </cell>
          <cell r="D3493" t="str">
            <v>Điện nhĩ châm điều trị hội chứng tiền đình</v>
          </cell>
          <cell r="E3493" t="str">
            <v>C</v>
          </cell>
          <cell r="F3493" t="str">
            <v>T2</v>
          </cell>
          <cell r="G3493" t="str">
            <v>Điện châm (kim ngắn)</v>
          </cell>
        </row>
        <row r="3494">
          <cell r="B3494" t="str">
            <v>08.0163.0230</v>
          </cell>
          <cell r="C3494" t="str">
            <v>8.163</v>
          </cell>
          <cell r="D3494" t="str">
            <v>Điện nhĩ châm điều trị hội chứng vai gáy</v>
          </cell>
          <cell r="E3494" t="str">
            <v>C</v>
          </cell>
          <cell r="F3494" t="str">
            <v>T2</v>
          </cell>
          <cell r="G3494" t="str">
            <v>Điện châm (kim ngắn)</v>
          </cell>
        </row>
        <row r="3495">
          <cell r="B3495" t="str">
            <v>08.0164.0230</v>
          </cell>
          <cell r="C3495" t="str">
            <v>8.164</v>
          </cell>
          <cell r="D3495" t="str">
            <v>Điện nhĩ châm điều trị hen phế quản</v>
          </cell>
          <cell r="E3495" t="str">
            <v>C</v>
          </cell>
          <cell r="F3495" t="str">
            <v>T2</v>
          </cell>
          <cell r="G3495" t="str">
            <v>Điện châm (kim ngắn)</v>
          </cell>
        </row>
        <row r="3496">
          <cell r="B3496" t="str">
            <v>08.0165.0230</v>
          </cell>
          <cell r="C3496" t="str">
            <v>8.165</v>
          </cell>
          <cell r="D3496" t="str">
            <v>Điện nhĩ châm điều trị huyết áp thấp</v>
          </cell>
          <cell r="E3496" t="str">
            <v>C</v>
          </cell>
          <cell r="F3496" t="str">
            <v>T2</v>
          </cell>
          <cell r="G3496" t="str">
            <v>Điện châm (kim ngắn)</v>
          </cell>
        </row>
        <row r="3497">
          <cell r="B3497" t="str">
            <v>08.0166.0230</v>
          </cell>
          <cell r="C3497" t="str">
            <v>8.166</v>
          </cell>
          <cell r="D3497" t="str">
            <v>Điện nhĩ châm điều trị liệt dây VII ngoại biên</v>
          </cell>
          <cell r="E3497" t="str">
            <v>C</v>
          </cell>
          <cell r="F3497" t="str">
            <v>T2</v>
          </cell>
          <cell r="G3497" t="str">
            <v>Điện châm (kim ngắn)</v>
          </cell>
        </row>
        <row r="3498">
          <cell r="B3498" t="str">
            <v>08.0167.0230</v>
          </cell>
          <cell r="C3498" t="str">
            <v>8.167</v>
          </cell>
          <cell r="D3498" t="str">
            <v>Điện nhĩ châm điều trị tắc tia sữa</v>
          </cell>
          <cell r="E3498" t="str">
            <v>C</v>
          </cell>
          <cell r="F3498" t="str">
            <v>T2</v>
          </cell>
          <cell r="G3498" t="str">
            <v>Điện châm (kim ngắn)</v>
          </cell>
        </row>
        <row r="3499">
          <cell r="B3499" t="str">
            <v>08.0168.0230</v>
          </cell>
          <cell r="C3499" t="str">
            <v>8.168</v>
          </cell>
          <cell r="D3499" t="str">
            <v>Điện nhĩ châm điều trị thiểu năng tuần hoàn não mạn tính</v>
          </cell>
          <cell r="E3499" t="str">
            <v>C</v>
          </cell>
          <cell r="F3499" t="str">
            <v>T2</v>
          </cell>
          <cell r="G3499" t="str">
            <v>Điện châm (kim ngắn)</v>
          </cell>
        </row>
        <row r="3500">
          <cell r="B3500" t="str">
            <v>08.0169.0230</v>
          </cell>
          <cell r="C3500" t="str">
            <v>8.169</v>
          </cell>
          <cell r="D3500" t="str">
            <v>Điện nhĩ châm điều trị đau đau đầu, đau nửa đầu</v>
          </cell>
          <cell r="E3500" t="str">
            <v>C</v>
          </cell>
          <cell r="F3500" t="str">
            <v>T2</v>
          </cell>
          <cell r="G3500" t="str">
            <v>Điện châm (kim ngắn)</v>
          </cell>
        </row>
        <row r="3501">
          <cell r="B3501" t="str">
            <v>08.0170.0230</v>
          </cell>
          <cell r="C3501" t="str">
            <v>8.170</v>
          </cell>
          <cell r="D3501" t="str">
            <v>Điện nhĩ châm điều trị mất ngủ</v>
          </cell>
          <cell r="E3501" t="str">
            <v>C</v>
          </cell>
          <cell r="F3501" t="str">
            <v>T2</v>
          </cell>
          <cell r="G3501" t="str">
            <v>Điện châm (kim ngắn)</v>
          </cell>
        </row>
        <row r="3502">
          <cell r="B3502" t="str">
            <v>08.0171.0230</v>
          </cell>
          <cell r="C3502" t="str">
            <v>8.171</v>
          </cell>
          <cell r="D3502" t="str">
            <v>Điện nhĩ châm điều trị hội chứng stress</v>
          </cell>
          <cell r="E3502" t="str">
            <v>C</v>
          </cell>
          <cell r="F3502" t="str">
            <v>T2</v>
          </cell>
          <cell r="G3502" t="str">
            <v>Điện châm (kim ngắn)</v>
          </cell>
        </row>
        <row r="3503">
          <cell r="B3503" t="str">
            <v>08.0172.0230</v>
          </cell>
          <cell r="C3503" t="str">
            <v>8.172</v>
          </cell>
          <cell r="D3503" t="str">
            <v>Điện nhĩ châm điều trị nôn</v>
          </cell>
          <cell r="E3503" t="str">
            <v>C</v>
          </cell>
          <cell r="F3503" t="str">
            <v>T2</v>
          </cell>
          <cell r="G3503" t="str">
            <v>Điện châm (kim ngắn)</v>
          </cell>
        </row>
        <row r="3504">
          <cell r="B3504" t="str">
            <v>08.0173.0230</v>
          </cell>
          <cell r="C3504" t="str">
            <v>8.173</v>
          </cell>
          <cell r="D3504" t="str">
            <v>Điện nhĩ châm điều trị nấc</v>
          </cell>
          <cell r="E3504" t="str">
            <v>C</v>
          </cell>
          <cell r="F3504" t="str">
            <v>T2</v>
          </cell>
          <cell r="G3504" t="str">
            <v>Điện châm (kim ngắn)</v>
          </cell>
        </row>
        <row r="3505">
          <cell r="B3505" t="str">
            <v>08.0174.0230</v>
          </cell>
          <cell r="C3505" t="str">
            <v>8.174</v>
          </cell>
          <cell r="D3505" t="str">
            <v>Điện nhĩ châm điều trị cảm mạo</v>
          </cell>
          <cell r="E3505" t="str">
            <v>C</v>
          </cell>
          <cell r="F3505" t="str">
            <v>T2</v>
          </cell>
          <cell r="G3505" t="str">
            <v>Điện châm (kim ngắn)</v>
          </cell>
        </row>
        <row r="3506">
          <cell r="B3506" t="str">
            <v>08.0177.0230</v>
          </cell>
          <cell r="C3506" t="str">
            <v>8.177</v>
          </cell>
          <cell r="D3506" t="str">
            <v>Điện nhĩ châm điều trị liệt nửa người do tai biến mạch máu não</v>
          </cell>
          <cell r="E3506" t="str">
            <v>C</v>
          </cell>
          <cell r="F3506" t="str">
            <v>T2</v>
          </cell>
          <cell r="G3506" t="str">
            <v>Điện châm (kim ngắn)</v>
          </cell>
        </row>
        <row r="3507">
          <cell r="B3507" t="str">
            <v>08.0178.0230</v>
          </cell>
          <cell r="C3507" t="str">
            <v>8.178</v>
          </cell>
          <cell r="D3507" t="str">
            <v>Điện nhĩ châm điều trị hội chứng dạ dày-tá tràng</v>
          </cell>
          <cell r="E3507" t="str">
            <v>C</v>
          </cell>
          <cell r="F3507" t="str">
            <v>T2</v>
          </cell>
          <cell r="G3507" t="str">
            <v>Điện châm (kim ngắn)</v>
          </cell>
        </row>
        <row r="3508">
          <cell r="B3508" t="str">
            <v>08.0179.0230</v>
          </cell>
          <cell r="C3508" t="str">
            <v>8.179</v>
          </cell>
          <cell r="D3508" t="str">
            <v>Điện nhĩ châm phục hồi chức năng cho trẻ bại liệt</v>
          </cell>
          <cell r="E3508" t="str">
            <v>C</v>
          </cell>
          <cell r="F3508" t="str">
            <v>T2</v>
          </cell>
          <cell r="G3508" t="str">
            <v>Điện châm (kim ngắn)</v>
          </cell>
        </row>
        <row r="3509">
          <cell r="B3509" t="str">
            <v>08.0180.0230</v>
          </cell>
          <cell r="C3509" t="str">
            <v>8.180</v>
          </cell>
          <cell r="D3509" t="str">
            <v>Điện nhĩ châm điều trị giảm thính lực</v>
          </cell>
          <cell r="E3509" t="str">
            <v>C</v>
          </cell>
          <cell r="F3509" t="str">
            <v>T2</v>
          </cell>
          <cell r="G3509" t="str">
            <v>Điện châm (kim ngắn)</v>
          </cell>
        </row>
        <row r="3510">
          <cell r="B3510" t="str">
            <v>08.0181.0230</v>
          </cell>
          <cell r="C3510" t="str">
            <v>8.181</v>
          </cell>
          <cell r="D3510" t="str">
            <v>Điện nhĩ châm điều trị hội chứng tự kỷ ở trẻ em</v>
          </cell>
          <cell r="E3510" t="str">
            <v>C</v>
          </cell>
          <cell r="F3510" t="str">
            <v>T2</v>
          </cell>
          <cell r="G3510" t="str">
            <v>Điện châm (kim ngắn)</v>
          </cell>
        </row>
        <row r="3511">
          <cell r="B3511" t="str">
            <v>08.0182.0230</v>
          </cell>
          <cell r="C3511" t="str">
            <v>8.182</v>
          </cell>
          <cell r="D3511" t="str">
            <v>Điện nhĩ châm điều trị chậm phát triển trí tuệ ở trẻ bại não</v>
          </cell>
          <cell r="E3511" t="str">
            <v>C</v>
          </cell>
          <cell r="F3511" t="str">
            <v>T2</v>
          </cell>
          <cell r="G3511" t="str">
            <v>Điện châm (kim ngắn)</v>
          </cell>
        </row>
        <row r="3512">
          <cell r="B3512" t="str">
            <v>08.0183.0230</v>
          </cell>
          <cell r="C3512" t="str">
            <v>8.183</v>
          </cell>
          <cell r="D3512" t="str">
            <v>Điện nhĩ châm điều trị phục hồi chức năng ở trẻ bại não</v>
          </cell>
          <cell r="E3512" t="str">
            <v>C</v>
          </cell>
          <cell r="F3512" t="str">
            <v>T2</v>
          </cell>
          <cell r="G3512" t="str">
            <v>Điện châm (kim ngắn)</v>
          </cell>
        </row>
        <row r="3513">
          <cell r="B3513" t="str">
            <v>08.0184.0230</v>
          </cell>
          <cell r="C3513" t="str">
            <v>8.184</v>
          </cell>
          <cell r="D3513" t="str">
            <v>Điện nhĩ châm điều trị cơn đau quặn thận</v>
          </cell>
          <cell r="E3513" t="str">
            <v>C</v>
          </cell>
          <cell r="F3513" t="str">
            <v>T2</v>
          </cell>
          <cell r="G3513" t="str">
            <v>Điện châm (kim ngắn)</v>
          </cell>
        </row>
        <row r="3514">
          <cell r="B3514" t="str">
            <v>08.0185.0230</v>
          </cell>
          <cell r="C3514" t="str">
            <v>8.185</v>
          </cell>
          <cell r="D3514" t="str">
            <v>Điện nhĩ châm điều trị viêm bàng quang</v>
          </cell>
          <cell r="E3514" t="str">
            <v>C</v>
          </cell>
          <cell r="F3514" t="str">
            <v>T2</v>
          </cell>
          <cell r="G3514" t="str">
            <v>Điện châm (kim ngắn)</v>
          </cell>
        </row>
        <row r="3515">
          <cell r="B3515" t="str">
            <v>08.0186.0230</v>
          </cell>
          <cell r="C3515" t="str">
            <v>8.186</v>
          </cell>
          <cell r="D3515" t="str">
            <v>Điện nhĩ châm điều di tinh</v>
          </cell>
          <cell r="E3515" t="str">
            <v>C</v>
          </cell>
          <cell r="F3515" t="str">
            <v>T2</v>
          </cell>
          <cell r="G3515" t="str">
            <v>Điện châm (kim ngắn)</v>
          </cell>
        </row>
        <row r="3516">
          <cell r="B3516" t="str">
            <v>08.0187.0230</v>
          </cell>
          <cell r="C3516" t="str">
            <v>8.187</v>
          </cell>
          <cell r="D3516" t="str">
            <v>Điện nhĩ châm điều trị liệt dương</v>
          </cell>
          <cell r="E3516" t="str">
            <v>C</v>
          </cell>
          <cell r="F3516" t="str">
            <v>T2</v>
          </cell>
          <cell r="G3516" t="str">
            <v>Điện châm (kim ngắn)</v>
          </cell>
        </row>
        <row r="3517">
          <cell r="B3517" t="str">
            <v>08.0188.0230</v>
          </cell>
          <cell r="C3517" t="str">
            <v>8.188</v>
          </cell>
          <cell r="D3517" t="str">
            <v>Điện nhĩ châm điều trị rối loạn tiểu tiện</v>
          </cell>
          <cell r="E3517" t="str">
            <v>C</v>
          </cell>
          <cell r="F3517" t="str">
            <v>T2</v>
          </cell>
          <cell r="G3517" t="str">
            <v>Điện châm (kim ngắn)</v>
          </cell>
        </row>
        <row r="3518">
          <cell r="B3518" t="str">
            <v>08.0189.0230</v>
          </cell>
          <cell r="C3518" t="str">
            <v>8.189</v>
          </cell>
          <cell r="D3518" t="str">
            <v>Điện nhĩ châm điều trị bí đái cơ năng</v>
          </cell>
          <cell r="E3518" t="str">
            <v>C</v>
          </cell>
          <cell r="F3518" t="str">
            <v>T2</v>
          </cell>
          <cell r="G3518" t="str">
            <v>Điện châm (kim ngắn)</v>
          </cell>
        </row>
        <row r="3519">
          <cell r="B3519" t="str">
            <v>08.0190.0230</v>
          </cell>
          <cell r="C3519" t="str">
            <v>8.190</v>
          </cell>
          <cell r="D3519" t="str">
            <v>Điện nhĩ châm điều trị cơn động kinh cục bộ</v>
          </cell>
          <cell r="E3519" t="str">
            <v>C</v>
          </cell>
          <cell r="F3519" t="str">
            <v>T2</v>
          </cell>
          <cell r="G3519" t="str">
            <v>Điện châm (kim ngắn)</v>
          </cell>
        </row>
        <row r="3520">
          <cell r="B3520" t="str">
            <v>08.0191.0230</v>
          </cell>
          <cell r="C3520" t="str">
            <v>8.191</v>
          </cell>
          <cell r="D3520" t="str">
            <v>Điện nhĩ châm điều trị sa tử cung</v>
          </cell>
          <cell r="E3520" t="str">
            <v>C</v>
          </cell>
          <cell r="F3520" t="str">
            <v>T2</v>
          </cell>
          <cell r="G3520" t="str">
            <v>Điện châm (kim ngắn)</v>
          </cell>
        </row>
        <row r="3521">
          <cell r="B3521" t="str">
            <v>08.0192.0230</v>
          </cell>
          <cell r="C3521" t="str">
            <v>8.192</v>
          </cell>
          <cell r="D3521" t="str">
            <v>Điện nhĩ châm điều trị hội chứng tiền mãn kinh</v>
          </cell>
          <cell r="E3521" t="str">
            <v>C</v>
          </cell>
          <cell r="F3521" t="str">
            <v>T2</v>
          </cell>
          <cell r="G3521" t="str">
            <v>Điện châm (kim ngắn)</v>
          </cell>
        </row>
        <row r="3522">
          <cell r="B3522" t="str">
            <v>08.0193.0230</v>
          </cell>
          <cell r="C3522" t="str">
            <v>8.193</v>
          </cell>
          <cell r="D3522" t="str">
            <v>Điện nhĩ châm điều trị thất vận ngôn</v>
          </cell>
          <cell r="E3522" t="str">
            <v>C</v>
          </cell>
          <cell r="F3522" t="str">
            <v>T2</v>
          </cell>
          <cell r="G3522" t="str">
            <v>Điện châm (kim ngắn)</v>
          </cell>
        </row>
        <row r="3523">
          <cell r="B3523" t="str">
            <v>08.0194.0230</v>
          </cell>
          <cell r="C3523" t="str">
            <v>8.194</v>
          </cell>
          <cell r="D3523" t="str">
            <v>Điện nhĩ châm điều trị đau dây thần kinh V</v>
          </cell>
          <cell r="E3523" t="str">
            <v>C</v>
          </cell>
          <cell r="F3523" t="str">
            <v>T2</v>
          </cell>
          <cell r="G3523" t="str">
            <v>Điện châm (kim ngắn)</v>
          </cell>
        </row>
        <row r="3524">
          <cell r="B3524" t="str">
            <v>08.0195.0230</v>
          </cell>
          <cell r="C3524" t="str">
            <v>8.195</v>
          </cell>
          <cell r="D3524" t="str">
            <v>Điện nhĩ châm điều trị liệt tứ chi do chấn thương cột sống</v>
          </cell>
          <cell r="E3524" t="str">
            <v>C</v>
          </cell>
          <cell r="F3524" t="str">
            <v>T2</v>
          </cell>
          <cell r="G3524" t="str">
            <v>Điện châm (kim ngắn)</v>
          </cell>
        </row>
        <row r="3525">
          <cell r="B3525" t="str">
            <v>08.0196.0230</v>
          </cell>
          <cell r="C3525" t="str">
            <v>8.196</v>
          </cell>
          <cell r="D3525" t="str">
            <v>Điện nhĩ châm điều trị rối loạn thần kinh chức năng sau chấn thương sọ não</v>
          </cell>
          <cell r="E3525" t="str">
            <v>C</v>
          </cell>
          <cell r="F3525" t="str">
            <v>T2</v>
          </cell>
          <cell r="G3525" t="str">
            <v>Điện châm (kim ngắn)</v>
          </cell>
        </row>
        <row r="3526">
          <cell r="B3526" t="str">
            <v>08.0197.0230</v>
          </cell>
          <cell r="C3526" t="str">
            <v>8.197</v>
          </cell>
          <cell r="D3526" t="str">
            <v>Điện nhĩ châm điều trị khàn tiếng</v>
          </cell>
          <cell r="E3526" t="str">
            <v>C</v>
          </cell>
          <cell r="F3526" t="str">
            <v>T2</v>
          </cell>
          <cell r="G3526" t="str">
            <v>Điện châm (kim ngắn)</v>
          </cell>
        </row>
        <row r="3527">
          <cell r="B3527" t="str">
            <v>08.0198.0230</v>
          </cell>
          <cell r="C3527" t="str">
            <v>8.198</v>
          </cell>
          <cell r="D3527" t="str">
            <v>Điện nhĩ châm điều trị rối loạn cảm giác đầu chi</v>
          </cell>
          <cell r="E3527" t="str">
            <v>C</v>
          </cell>
          <cell r="F3527" t="str">
            <v>T2</v>
          </cell>
          <cell r="G3527" t="str">
            <v>Điện châm (kim ngắn)</v>
          </cell>
        </row>
        <row r="3528">
          <cell r="B3528" t="str">
            <v>08.0199.0230</v>
          </cell>
          <cell r="C3528" t="str">
            <v>8.199</v>
          </cell>
          <cell r="D3528" t="str">
            <v>Điện nhĩ châm điều trị liệt chi trên</v>
          </cell>
          <cell r="E3528" t="str">
            <v>C</v>
          </cell>
          <cell r="F3528" t="str">
            <v>T2</v>
          </cell>
          <cell r="G3528" t="str">
            <v>Điện châm (kim ngắn)</v>
          </cell>
        </row>
        <row r="3529">
          <cell r="B3529" t="str">
            <v>08.0200.0230</v>
          </cell>
          <cell r="C3529" t="str">
            <v>8.200</v>
          </cell>
          <cell r="D3529" t="str">
            <v>Điện nhĩ châm điều trị liệt chi dưới</v>
          </cell>
          <cell r="E3529" t="str">
            <v>C</v>
          </cell>
          <cell r="F3529" t="str">
            <v>T2</v>
          </cell>
          <cell r="G3529" t="str">
            <v>Điện châm (kim ngắn)</v>
          </cell>
        </row>
        <row r="3530">
          <cell r="B3530" t="str">
            <v>08.0201.0230</v>
          </cell>
          <cell r="C3530" t="str">
            <v>8.201</v>
          </cell>
          <cell r="D3530" t="str">
            <v>Điện nhĩ châm điều trị thống kinh</v>
          </cell>
          <cell r="E3530" t="str">
            <v>C</v>
          </cell>
          <cell r="F3530" t="str">
            <v>T2</v>
          </cell>
          <cell r="G3530" t="str">
            <v>Điện châm (kim ngắn)</v>
          </cell>
        </row>
        <row r="3531">
          <cell r="B3531" t="str">
            <v>08.0202.0230</v>
          </cell>
          <cell r="C3531" t="str">
            <v>8.202</v>
          </cell>
          <cell r="D3531" t="str">
            <v>Điện nhĩ châm điều trị rối loạn kinh nguyệt</v>
          </cell>
          <cell r="E3531" t="str">
            <v>C</v>
          </cell>
          <cell r="F3531" t="str">
            <v>T2</v>
          </cell>
          <cell r="G3531" t="str">
            <v>Điện châm (kim ngắn)</v>
          </cell>
        </row>
        <row r="3532">
          <cell r="B3532" t="str">
            <v>08.0203.0230</v>
          </cell>
          <cell r="C3532" t="str">
            <v>8.203</v>
          </cell>
          <cell r="D3532" t="str">
            <v>Điện nhĩ châm điều trị đau hố mắt</v>
          </cell>
          <cell r="E3532" t="str">
            <v>C</v>
          </cell>
          <cell r="F3532" t="str">
            <v>T2</v>
          </cell>
          <cell r="G3532" t="str">
            <v>Điện châm (kim ngắn)</v>
          </cell>
        </row>
        <row r="3533">
          <cell r="B3533" t="str">
            <v>08.0204.0230</v>
          </cell>
          <cell r="C3533" t="str">
            <v>8.204</v>
          </cell>
          <cell r="D3533" t="str">
            <v>Điện nhĩ châm điều trị viêm kết mạc</v>
          </cell>
          <cell r="E3533" t="str">
            <v>C</v>
          </cell>
          <cell r="F3533" t="str">
            <v>T2</v>
          </cell>
          <cell r="G3533" t="str">
            <v>Điện châm (kim ngắn)</v>
          </cell>
        </row>
        <row r="3534">
          <cell r="B3534" t="str">
            <v>08.0205.0230</v>
          </cell>
          <cell r="C3534" t="str">
            <v>8.205</v>
          </cell>
          <cell r="D3534" t="str">
            <v>Điện nhĩ châm điều trị viêm thần kinh thị giác sau giai đoạn cấp</v>
          </cell>
          <cell r="E3534" t="str">
            <v>C</v>
          </cell>
          <cell r="F3534" t="str">
            <v>T2</v>
          </cell>
          <cell r="G3534" t="str">
            <v>Điện châm (kim ngắn)</v>
          </cell>
        </row>
        <row r="3535">
          <cell r="B3535" t="str">
            <v>08.0206.0230</v>
          </cell>
          <cell r="C3535" t="str">
            <v>8.206</v>
          </cell>
          <cell r="D3535" t="str">
            <v>Điện nhĩ châm điều trị giảm thị lực</v>
          </cell>
          <cell r="E3535" t="str">
            <v>C</v>
          </cell>
          <cell r="F3535" t="str">
            <v>T2</v>
          </cell>
          <cell r="G3535" t="str">
            <v>Điện châm (kim ngắn)</v>
          </cell>
        </row>
        <row r="3536">
          <cell r="B3536" t="str">
            <v>08.0208.0230</v>
          </cell>
          <cell r="C3536" t="str">
            <v>8.208</v>
          </cell>
          <cell r="D3536" t="str">
            <v>Điện nhĩ châm điều trị táo bón kéo dài</v>
          </cell>
          <cell r="E3536" t="str">
            <v>C</v>
          </cell>
          <cell r="F3536" t="str">
            <v>T2</v>
          </cell>
          <cell r="G3536" t="str">
            <v>Điện châm (kim ngắn)</v>
          </cell>
        </row>
        <row r="3537">
          <cell r="B3537" t="str">
            <v>08.0209.0230</v>
          </cell>
          <cell r="C3537" t="str">
            <v>8.209</v>
          </cell>
          <cell r="D3537" t="str">
            <v>Điện nhĩ châm điều trị viêm mũi xoang</v>
          </cell>
          <cell r="E3537" t="str">
            <v>C</v>
          </cell>
          <cell r="F3537" t="str">
            <v>T2</v>
          </cell>
          <cell r="G3537" t="str">
            <v>Điện châm (kim ngắn)</v>
          </cell>
        </row>
        <row r="3538">
          <cell r="B3538" t="str">
            <v>08.0211.0230</v>
          </cell>
          <cell r="C3538" t="str">
            <v>8.211</v>
          </cell>
          <cell r="D3538" t="str">
            <v>Điện nhĩ châm điều trị đái dầm</v>
          </cell>
          <cell r="E3538" t="str">
            <v>C</v>
          </cell>
          <cell r="F3538" t="str">
            <v>T2</v>
          </cell>
          <cell r="G3538" t="str">
            <v>Điện châm (kim ngắn)</v>
          </cell>
        </row>
        <row r="3539">
          <cell r="B3539" t="str">
            <v>08.0212.0230</v>
          </cell>
          <cell r="C3539" t="str">
            <v>8.212</v>
          </cell>
          <cell r="D3539" t="str">
            <v>Điện nhĩ châm điều trị rối loạn tiêu hóa</v>
          </cell>
          <cell r="E3539" t="str">
            <v>C</v>
          </cell>
          <cell r="F3539" t="str">
            <v>T2</v>
          </cell>
          <cell r="G3539" t="str">
            <v>Điện châm (kim ngắn)</v>
          </cell>
        </row>
        <row r="3540">
          <cell r="B3540" t="str">
            <v>08.0213.0230</v>
          </cell>
          <cell r="C3540" t="str">
            <v>8.213</v>
          </cell>
          <cell r="D3540" t="str">
            <v>Điện nhĩ châm điều trị đau răng</v>
          </cell>
          <cell r="E3540" t="str">
            <v>C</v>
          </cell>
          <cell r="F3540" t="str">
            <v>T2</v>
          </cell>
          <cell r="G3540" t="str">
            <v>Điện châm (kim ngắn)</v>
          </cell>
        </row>
        <row r="3541">
          <cell r="B3541" t="str">
            <v>08.0215.0230</v>
          </cell>
          <cell r="C3541" t="str">
            <v>8.215</v>
          </cell>
          <cell r="D3541" t="str">
            <v>Điện nhĩ châm điều trị viêm khớp dạng thấp</v>
          </cell>
          <cell r="E3541" t="str">
            <v>C</v>
          </cell>
          <cell r="F3541" t="str">
            <v>T2</v>
          </cell>
          <cell r="G3541" t="str">
            <v>Điện châm (kim ngắn)</v>
          </cell>
        </row>
        <row r="3542">
          <cell r="B3542" t="str">
            <v>08.0216.0230</v>
          </cell>
          <cell r="C3542" t="str">
            <v>8.216</v>
          </cell>
          <cell r="D3542" t="str">
            <v>Điện nhĩ châm điều trị viêm quanh khớp vai</v>
          </cell>
          <cell r="E3542" t="str">
            <v>C</v>
          </cell>
          <cell r="F3542" t="str">
            <v>T2</v>
          </cell>
          <cell r="G3542" t="str">
            <v>Điện châm (kim ngắn)</v>
          </cell>
        </row>
        <row r="3543">
          <cell r="B3543" t="str">
            <v>08.0217.0230</v>
          </cell>
          <cell r="C3543" t="str">
            <v>8.217</v>
          </cell>
          <cell r="D3543" t="str">
            <v>Điện nhĩ châm điều trị đau do thoái hóa khớp</v>
          </cell>
          <cell r="E3543" t="str">
            <v>C</v>
          </cell>
          <cell r="F3543" t="str">
            <v>T2</v>
          </cell>
          <cell r="G3543" t="str">
            <v>Điện châm (kim ngắn)</v>
          </cell>
        </row>
        <row r="3544">
          <cell r="B3544" t="str">
            <v>08.0218.0230</v>
          </cell>
          <cell r="C3544" t="str">
            <v>8.218</v>
          </cell>
          <cell r="D3544" t="str">
            <v>Điện nhĩ châm điều trị đau lưng</v>
          </cell>
          <cell r="E3544" t="str">
            <v>C</v>
          </cell>
          <cell r="F3544" t="str">
            <v>T2</v>
          </cell>
          <cell r="G3544" t="str">
            <v>Điện châm (kim ngắn)</v>
          </cell>
        </row>
        <row r="3545">
          <cell r="B3545" t="str">
            <v>08.0219.0230</v>
          </cell>
          <cell r="C3545" t="str">
            <v>8.219</v>
          </cell>
          <cell r="D3545" t="str">
            <v>Điện nhĩ châm điều trị ù tai</v>
          </cell>
          <cell r="E3545" t="str">
            <v>C</v>
          </cell>
          <cell r="F3545" t="str">
            <v>T2</v>
          </cell>
          <cell r="G3545" t="str">
            <v>Điện châm (kim ngắn)</v>
          </cell>
        </row>
        <row r="3546">
          <cell r="B3546" t="str">
            <v>08.0220.0230</v>
          </cell>
          <cell r="C3546" t="str">
            <v>8.220</v>
          </cell>
          <cell r="D3546" t="str">
            <v>Điện nhĩ châm điều trị giảm khứu giác</v>
          </cell>
          <cell r="E3546" t="str">
            <v>C</v>
          </cell>
          <cell r="F3546" t="str">
            <v>T2</v>
          </cell>
          <cell r="G3546" t="str">
            <v>Điện châm (kim ngắn)</v>
          </cell>
        </row>
        <row r="3547">
          <cell r="B3547" t="str">
            <v>08.0221.0230</v>
          </cell>
          <cell r="C3547" t="str">
            <v>8.221</v>
          </cell>
          <cell r="D3547" t="str">
            <v>Điện nhĩ châm điều trị liệt rễ, đám rối dây thần kinh</v>
          </cell>
          <cell r="E3547" t="str">
            <v>C</v>
          </cell>
          <cell r="F3547" t="str">
            <v>T2</v>
          </cell>
          <cell r="G3547" t="str">
            <v>Điện châm (kim ngắn)</v>
          </cell>
        </row>
        <row r="3548">
          <cell r="B3548" t="str">
            <v>08.0222.0230</v>
          </cell>
          <cell r="C3548" t="str">
            <v>8.222</v>
          </cell>
          <cell r="D3548" t="str">
            <v>Điện nhĩ châm điều trị rối loạn cảm giác nông</v>
          </cell>
          <cell r="E3548" t="str">
            <v>C</v>
          </cell>
          <cell r="F3548" t="str">
            <v>T2</v>
          </cell>
          <cell r="G3548" t="str">
            <v>Điện châm (kim ngắn)</v>
          </cell>
        </row>
        <row r="3549">
          <cell r="B3549" t="str">
            <v>08.0223.0230</v>
          </cell>
          <cell r="C3549" t="str">
            <v>8.223</v>
          </cell>
          <cell r="D3549" t="str">
            <v>Điện nhĩ châm điều trị rối loạn thần kinh thực vật</v>
          </cell>
          <cell r="E3549" t="str">
            <v>C</v>
          </cell>
          <cell r="F3549" t="str">
            <v>T2</v>
          </cell>
          <cell r="G3549" t="str">
            <v>Điện châm (kim ngắn)</v>
          </cell>
        </row>
        <row r="3550">
          <cell r="B3550" t="str">
            <v>08.0224.0230</v>
          </cell>
          <cell r="C3550" t="str">
            <v>8.224</v>
          </cell>
          <cell r="D3550" t="str">
            <v>Điện nhĩ châm điều trị giảm đau do ung thư</v>
          </cell>
          <cell r="E3550" t="str">
            <v>C</v>
          </cell>
          <cell r="F3550" t="str">
            <v>T2</v>
          </cell>
          <cell r="G3550" t="str">
            <v>Điện châm (kim ngắn)</v>
          </cell>
        </row>
        <row r="3551">
          <cell r="B3551" t="str">
            <v>08.0225.0230</v>
          </cell>
          <cell r="C3551" t="str">
            <v>8.225</v>
          </cell>
          <cell r="D3551" t="str">
            <v>Điện nhĩ châm điều trị giảm đau do Zona</v>
          </cell>
          <cell r="E3551" t="str">
            <v>C</v>
          </cell>
          <cell r="F3551" t="str">
            <v>T2</v>
          </cell>
          <cell r="G3551" t="str">
            <v>Điện châm (kim ngắn)</v>
          </cell>
        </row>
        <row r="3552">
          <cell r="B3552" t="str">
            <v>08.0226.0230</v>
          </cell>
          <cell r="C3552" t="str">
            <v>8.226</v>
          </cell>
          <cell r="D3552" t="str">
            <v>Điện nhĩ châm điều trị viêm đa rễ, đa dây thần kinh</v>
          </cell>
          <cell r="E3552" t="str">
            <v>C</v>
          </cell>
          <cell r="F3552" t="str">
            <v>T2</v>
          </cell>
          <cell r="G3552" t="str">
            <v>Điện châm (kim ngắn)</v>
          </cell>
        </row>
        <row r="3553">
          <cell r="B3553" t="str">
            <v>08.0227.0230</v>
          </cell>
          <cell r="C3553" t="str">
            <v>8.227</v>
          </cell>
          <cell r="D3553" t="str">
            <v>Điện nhĩ châm điều trị chứng tíc cơ mặt</v>
          </cell>
          <cell r="E3553" t="str">
            <v>C</v>
          </cell>
          <cell r="F3553" t="str">
            <v>T2</v>
          </cell>
          <cell r="G3553" t="str">
            <v>Điện châm (kim ngắn)</v>
          </cell>
        </row>
        <row r="3554">
          <cell r="B3554" t="str">
            <v>08.0228.0227</v>
          </cell>
          <cell r="C3554" t="str">
            <v>8.228</v>
          </cell>
          <cell r="D3554" t="str">
            <v>Cấy chỉ điều trị liệt nửa người do tai biến mạch máu não</v>
          </cell>
          <cell r="E3554" t="str">
            <v>C</v>
          </cell>
          <cell r="F3554" t="str">
            <v>T1</v>
          </cell>
          <cell r="G3554" t="str">
            <v>Chôn chỉ (cấy chỉ)</v>
          </cell>
        </row>
        <row r="3555">
          <cell r="B3555" t="str">
            <v>08.0229.0227</v>
          </cell>
          <cell r="C3555" t="str">
            <v>8.229</v>
          </cell>
          <cell r="D3555" t="str">
            <v>Cấy chỉ điều trị tâm căn suy nhược</v>
          </cell>
          <cell r="E3555" t="str">
            <v>C</v>
          </cell>
          <cell r="F3555" t="str">
            <v>T1</v>
          </cell>
          <cell r="G3555" t="str">
            <v>Chôn chỉ (cấy chỉ)</v>
          </cell>
        </row>
        <row r="3556">
          <cell r="B3556" t="str">
            <v>08.0230.0227</v>
          </cell>
          <cell r="C3556" t="str">
            <v>8.230</v>
          </cell>
          <cell r="D3556" t="str">
            <v>Cấy chỉ điều trị viêm mũi dị ứng</v>
          </cell>
          <cell r="E3556" t="str">
            <v>C</v>
          </cell>
          <cell r="F3556" t="str">
            <v>T1</v>
          </cell>
          <cell r="G3556" t="str">
            <v>Chôn chỉ (cấy chỉ)</v>
          </cell>
        </row>
        <row r="3557">
          <cell r="B3557" t="str">
            <v>08.0231.0227</v>
          </cell>
          <cell r="C3557" t="str">
            <v>8.231</v>
          </cell>
          <cell r="D3557" t="str">
            <v>Cấy chỉ điều trị sa dạ dày</v>
          </cell>
          <cell r="E3557" t="str">
            <v>C</v>
          </cell>
          <cell r="F3557" t="str">
            <v>T1</v>
          </cell>
          <cell r="G3557" t="str">
            <v>Chôn chỉ (cấy chỉ)</v>
          </cell>
        </row>
        <row r="3558">
          <cell r="B3558" t="str">
            <v>08.0232.0227</v>
          </cell>
          <cell r="C3558" t="str">
            <v>8.232</v>
          </cell>
          <cell r="D3558" t="str">
            <v>Cấy chỉ châm điều trị hội chứng dạ dày- tá tràng</v>
          </cell>
          <cell r="E3558" t="str">
            <v>C</v>
          </cell>
          <cell r="F3558" t="str">
            <v>T1</v>
          </cell>
          <cell r="G3558" t="str">
            <v>Chôn chỉ (cấy chỉ)</v>
          </cell>
        </row>
        <row r="3559">
          <cell r="B3559" t="str">
            <v>08.0233.0227</v>
          </cell>
          <cell r="C3559" t="str">
            <v>8.233</v>
          </cell>
          <cell r="D3559" t="str">
            <v>Cấy chỉ điều trị mày đay</v>
          </cell>
          <cell r="E3559" t="str">
            <v>C</v>
          </cell>
          <cell r="F3559" t="str">
            <v>T1</v>
          </cell>
          <cell r="G3559" t="str">
            <v>Chôn chỉ (cấy chỉ)</v>
          </cell>
        </row>
        <row r="3560">
          <cell r="B3560" t="str">
            <v>08.0234.0227</v>
          </cell>
          <cell r="C3560" t="str">
            <v>8.234</v>
          </cell>
          <cell r="D3560" t="str">
            <v>Cấy chỉ hỗ trợ điều trị vẩy nến</v>
          </cell>
          <cell r="E3560" t="str">
            <v>C</v>
          </cell>
          <cell r="F3560" t="str">
            <v>T1</v>
          </cell>
          <cell r="G3560" t="str">
            <v>Chôn chỉ (cấy chỉ)</v>
          </cell>
        </row>
        <row r="3561">
          <cell r="B3561" t="str">
            <v>08.0235.0227</v>
          </cell>
          <cell r="C3561" t="str">
            <v>8.235</v>
          </cell>
          <cell r="D3561" t="str">
            <v>Cấy chỉ điều trị giảm thính lực</v>
          </cell>
          <cell r="E3561" t="str">
            <v>C</v>
          </cell>
          <cell r="F3561" t="str">
            <v>T1</v>
          </cell>
          <cell r="G3561" t="str">
            <v>Chôn chỉ (cấy chỉ)</v>
          </cell>
        </row>
        <row r="3562">
          <cell r="B3562" t="str">
            <v>08.0236.0227</v>
          </cell>
          <cell r="C3562" t="str">
            <v>8.236</v>
          </cell>
          <cell r="D3562" t="str">
            <v>Cấy chỉ điều trị giảm thị lực</v>
          </cell>
          <cell r="E3562" t="str">
            <v>C</v>
          </cell>
          <cell r="F3562" t="str">
            <v>T1</v>
          </cell>
          <cell r="G3562" t="str">
            <v>Chôn chỉ (cấy chỉ)</v>
          </cell>
        </row>
        <row r="3563">
          <cell r="B3563" t="str">
            <v>08.0237.0227</v>
          </cell>
          <cell r="C3563" t="str">
            <v>8.237</v>
          </cell>
          <cell r="D3563" t="str">
            <v>Cấy chỉ điều trị hội chứng tự kỷ</v>
          </cell>
          <cell r="E3563" t="str">
            <v>C</v>
          </cell>
          <cell r="F3563" t="str">
            <v>T1</v>
          </cell>
          <cell r="G3563" t="str">
            <v>Chôn chỉ (cấy chỉ)</v>
          </cell>
        </row>
        <row r="3564">
          <cell r="B3564" t="str">
            <v>08.0238.0227</v>
          </cell>
          <cell r="C3564" t="str">
            <v>8.238</v>
          </cell>
          <cell r="D3564" t="str">
            <v>Cấy chỉ điều trị liệt do tổn thương đám rối cánh tay ở trẻ em</v>
          </cell>
          <cell r="E3564" t="str">
            <v>C</v>
          </cell>
          <cell r="F3564" t="str">
            <v>T1</v>
          </cell>
          <cell r="G3564" t="str">
            <v>Chôn chỉ (cấy chỉ)</v>
          </cell>
        </row>
        <row r="3565">
          <cell r="B3565" t="str">
            <v>08.0239.0227</v>
          </cell>
          <cell r="C3565" t="str">
            <v>8.239</v>
          </cell>
          <cell r="D3565" t="str">
            <v>Cấy chỉ điều trị chậm phát triển trí tuệ ở trẻ bại não</v>
          </cell>
          <cell r="E3565" t="str">
            <v>C</v>
          </cell>
          <cell r="F3565" t="str">
            <v>T1</v>
          </cell>
          <cell r="G3565" t="str">
            <v>Chôn chỉ (cấy chỉ)</v>
          </cell>
        </row>
        <row r="3566">
          <cell r="B3566" t="str">
            <v>08.0240.0227</v>
          </cell>
          <cell r="C3566" t="str">
            <v>8.240</v>
          </cell>
          <cell r="D3566" t="str">
            <v>Cấy chỉ châm điều trị phục hồi chức năng vận động ở trẻ bại não</v>
          </cell>
          <cell r="E3566" t="str">
            <v>C</v>
          </cell>
          <cell r="F3566" t="str">
            <v>T1</v>
          </cell>
          <cell r="G3566" t="str">
            <v>Chôn chỉ (cấy chỉ)</v>
          </cell>
        </row>
        <row r="3567">
          <cell r="B3567" t="str">
            <v>08.0241.0227</v>
          </cell>
          <cell r="C3567" t="str">
            <v>8.241</v>
          </cell>
          <cell r="D3567" t="str">
            <v>Cấy chỉ điều trị hội chứng thắt lưng- hông</v>
          </cell>
          <cell r="E3567" t="str">
            <v>C</v>
          </cell>
          <cell r="F3567" t="str">
            <v>T1</v>
          </cell>
          <cell r="G3567" t="str">
            <v>Chôn chỉ (cấy chỉ)</v>
          </cell>
        </row>
        <row r="3568">
          <cell r="B3568" t="str">
            <v>08.0242.0227</v>
          </cell>
          <cell r="C3568" t="str">
            <v>8.242</v>
          </cell>
          <cell r="D3568" t="str">
            <v>Cấy chỉ điều trị đau đầu, đau nửa đầu</v>
          </cell>
          <cell r="E3568" t="str">
            <v>C</v>
          </cell>
          <cell r="F3568" t="str">
            <v>T1</v>
          </cell>
          <cell r="G3568" t="str">
            <v>Chôn chỉ (cấy chỉ)</v>
          </cell>
        </row>
        <row r="3569">
          <cell r="B3569" t="str">
            <v>08.0243.0227</v>
          </cell>
          <cell r="C3569" t="str">
            <v>8.243</v>
          </cell>
          <cell r="D3569" t="str">
            <v>Cấy chỉ điều trị mất ngủ</v>
          </cell>
          <cell r="E3569" t="str">
            <v>C</v>
          </cell>
          <cell r="F3569" t="str">
            <v>T1</v>
          </cell>
          <cell r="G3569" t="str">
            <v>Chôn chỉ (cấy chỉ)</v>
          </cell>
        </row>
        <row r="3570">
          <cell r="B3570" t="str">
            <v>08.0244.0227</v>
          </cell>
          <cell r="C3570" t="str">
            <v>8.244</v>
          </cell>
          <cell r="D3570" t="str">
            <v>Cấy chỉ điều trị nấc</v>
          </cell>
          <cell r="E3570" t="str">
            <v>C</v>
          </cell>
          <cell r="F3570" t="str">
            <v>T1</v>
          </cell>
          <cell r="G3570" t="str">
            <v>Chôn chỉ (cấy chỉ)</v>
          </cell>
        </row>
        <row r="3571">
          <cell r="B3571" t="str">
            <v>08.0245.0227</v>
          </cell>
          <cell r="C3571" t="str">
            <v>8.245</v>
          </cell>
          <cell r="D3571" t="str">
            <v>Cấy chỉ điều trị hội chứng tiền đình</v>
          </cell>
          <cell r="E3571" t="str">
            <v>C</v>
          </cell>
          <cell r="F3571" t="str">
            <v>T1</v>
          </cell>
          <cell r="G3571" t="str">
            <v>Chôn chỉ (cấy chỉ)</v>
          </cell>
        </row>
        <row r="3572">
          <cell r="B3572" t="str">
            <v>08.0246.0227</v>
          </cell>
          <cell r="C3572" t="str">
            <v>8.246</v>
          </cell>
          <cell r="D3572" t="str">
            <v>Cấy chỉ điều trị hội chứng vai gáy</v>
          </cell>
          <cell r="E3572" t="str">
            <v>C</v>
          </cell>
          <cell r="F3572" t="str">
            <v>T1</v>
          </cell>
          <cell r="G3572" t="str">
            <v>Chôn chỉ (cấy chỉ)</v>
          </cell>
        </row>
        <row r="3573">
          <cell r="B3573" t="str">
            <v>08.0247.0227</v>
          </cell>
          <cell r="C3573" t="str">
            <v>8.247</v>
          </cell>
          <cell r="D3573" t="str">
            <v>Cấy chỉ điều trị hen phế quản</v>
          </cell>
          <cell r="E3573" t="str">
            <v>C</v>
          </cell>
          <cell r="F3573" t="str">
            <v>T1</v>
          </cell>
          <cell r="G3573" t="str">
            <v>Chôn chỉ (cấy chỉ)</v>
          </cell>
        </row>
        <row r="3574">
          <cell r="B3574" t="str">
            <v>08.0248.0227</v>
          </cell>
          <cell r="C3574" t="str">
            <v>8.248</v>
          </cell>
          <cell r="D3574" t="str">
            <v>Cấy chỉ điều trị huyết áp thấp</v>
          </cell>
          <cell r="E3574" t="str">
            <v>C</v>
          </cell>
          <cell r="F3574" t="str">
            <v>T1</v>
          </cell>
          <cell r="G3574" t="str">
            <v>Chôn chỉ (cấy chỉ)</v>
          </cell>
        </row>
        <row r="3575">
          <cell r="B3575" t="str">
            <v>08.0249.0227</v>
          </cell>
          <cell r="C3575" t="str">
            <v>8.249</v>
          </cell>
          <cell r="D3575" t="str">
            <v>Cấy chỉ điều trị liệt dây thần kinh VII ngoại biên</v>
          </cell>
          <cell r="E3575" t="str">
            <v>C</v>
          </cell>
          <cell r="F3575" t="str">
            <v>T1</v>
          </cell>
          <cell r="G3575" t="str">
            <v>Chôn chỉ (cấy chỉ)</v>
          </cell>
        </row>
        <row r="3576">
          <cell r="B3576" t="str">
            <v>08.0250.0227</v>
          </cell>
          <cell r="C3576" t="str">
            <v>8.250</v>
          </cell>
          <cell r="D3576" t="str">
            <v>Cấy chỉ điều trị thiểu năng tuần hoàn não mạn tính</v>
          </cell>
          <cell r="E3576" t="str">
            <v>C</v>
          </cell>
          <cell r="F3576" t="str">
            <v>T1</v>
          </cell>
          <cell r="G3576" t="str">
            <v>Chôn chỉ (cấy chỉ)</v>
          </cell>
        </row>
        <row r="3577">
          <cell r="B3577" t="str">
            <v>08.0251.0227</v>
          </cell>
          <cell r="C3577" t="str">
            <v>8.251</v>
          </cell>
          <cell r="D3577" t="str">
            <v>Cấy chỉ điều trị đau thần kinh liên sườn</v>
          </cell>
          <cell r="E3577" t="str">
            <v>C</v>
          </cell>
          <cell r="F3577" t="str">
            <v>T1</v>
          </cell>
          <cell r="G3577" t="str">
            <v>Chôn chỉ (cấy chỉ)</v>
          </cell>
        </row>
        <row r="3578">
          <cell r="B3578" t="str">
            <v>08.0252.0227</v>
          </cell>
          <cell r="C3578" t="str">
            <v>8.252</v>
          </cell>
          <cell r="D3578" t="str">
            <v>Cấy chỉ điều trị thất vận ngôn</v>
          </cell>
          <cell r="E3578" t="str">
            <v>C</v>
          </cell>
          <cell r="F3578" t="str">
            <v>T1</v>
          </cell>
          <cell r="G3578" t="str">
            <v>Chôn chỉ (cấy chỉ)</v>
          </cell>
        </row>
        <row r="3579">
          <cell r="B3579" t="str">
            <v>08.0253.0227</v>
          </cell>
          <cell r="C3579" t="str">
            <v>8.253</v>
          </cell>
          <cell r="D3579" t="str">
            <v>Cấy chỉ điều trị liệt tứ chi do chấn thương cột sống</v>
          </cell>
          <cell r="E3579" t="str">
            <v>C</v>
          </cell>
          <cell r="F3579" t="str">
            <v>T1</v>
          </cell>
          <cell r="G3579" t="str">
            <v>Chôn chỉ (cấy chỉ)</v>
          </cell>
        </row>
        <row r="3580">
          <cell r="B3580" t="str">
            <v>08.0254.0227</v>
          </cell>
          <cell r="C3580" t="str">
            <v>8.254</v>
          </cell>
          <cell r="D3580" t="str">
            <v>Cấy chỉ điều trị rối loạn thần kinh chức năng sau chấn thương sọ não</v>
          </cell>
          <cell r="E3580" t="str">
            <v>C</v>
          </cell>
          <cell r="F3580" t="str">
            <v>T1</v>
          </cell>
          <cell r="G3580" t="str">
            <v>Chôn chỉ (cấy chỉ)</v>
          </cell>
        </row>
        <row r="3581">
          <cell r="B3581" t="str">
            <v>08.0255.0227</v>
          </cell>
          <cell r="C3581" t="str">
            <v>8.255</v>
          </cell>
          <cell r="D3581" t="str">
            <v>Cấy chỉ điều trị hội chứng ngoại tháp</v>
          </cell>
          <cell r="E3581" t="str">
            <v>C</v>
          </cell>
          <cell r="F3581" t="str">
            <v>T1</v>
          </cell>
          <cell r="G3581" t="str">
            <v>Chôn chỉ (cấy chỉ)</v>
          </cell>
        </row>
        <row r="3582">
          <cell r="B3582" t="str">
            <v>08.0256.0227</v>
          </cell>
          <cell r="C3582" t="str">
            <v>8.256</v>
          </cell>
          <cell r="D3582" t="str">
            <v>Cấy chỉ điều trị khàn tiếng</v>
          </cell>
          <cell r="E3582" t="str">
            <v>C</v>
          </cell>
          <cell r="F3582" t="str">
            <v>T1</v>
          </cell>
          <cell r="G3582" t="str">
            <v>Chôn chỉ (cấy chỉ)</v>
          </cell>
        </row>
        <row r="3583">
          <cell r="B3583" t="str">
            <v>08.0257.0227</v>
          </cell>
          <cell r="C3583" t="str">
            <v>8.257</v>
          </cell>
          <cell r="D3583" t="str">
            <v>Cấy chỉ điều trị liệt chi trên</v>
          </cell>
          <cell r="E3583" t="str">
            <v>C</v>
          </cell>
          <cell r="F3583" t="str">
            <v>T1</v>
          </cell>
          <cell r="G3583" t="str">
            <v>Chôn chỉ (cấy chỉ)</v>
          </cell>
        </row>
        <row r="3584">
          <cell r="B3584" t="str">
            <v>08.0258.0227</v>
          </cell>
          <cell r="C3584" t="str">
            <v>8.258</v>
          </cell>
          <cell r="D3584" t="str">
            <v>Cấy chỉ điều trị liệt chi dưới</v>
          </cell>
          <cell r="E3584" t="str">
            <v>C</v>
          </cell>
          <cell r="F3584" t="str">
            <v>T1</v>
          </cell>
          <cell r="G3584" t="str">
            <v>Chôn chỉ (cấy chỉ)</v>
          </cell>
        </row>
        <row r="3585">
          <cell r="B3585" t="str">
            <v>08.0262.0227</v>
          </cell>
          <cell r="C3585" t="str">
            <v>8.262</v>
          </cell>
          <cell r="D3585" t="str">
            <v>Cấy chỉ điều trị viêm mũi xoang</v>
          </cell>
          <cell r="E3585" t="str">
            <v>C</v>
          </cell>
          <cell r="F3585" t="str">
            <v>T1</v>
          </cell>
          <cell r="G3585" t="str">
            <v>Chôn chỉ (cấy chỉ)</v>
          </cell>
        </row>
        <row r="3586">
          <cell r="B3586" t="str">
            <v>08.0263.0227</v>
          </cell>
          <cell r="C3586" t="str">
            <v>8.263</v>
          </cell>
          <cell r="D3586" t="str">
            <v>Cấy chỉ điều trị rối loạn tiêu hóa</v>
          </cell>
          <cell r="E3586" t="str">
            <v>C</v>
          </cell>
          <cell r="F3586" t="str">
            <v>T1</v>
          </cell>
          <cell r="G3586" t="str">
            <v>Chôn chỉ (cấy chỉ)</v>
          </cell>
        </row>
        <row r="3587">
          <cell r="B3587" t="str">
            <v>08.0264.0227</v>
          </cell>
          <cell r="C3587" t="str">
            <v>8.264</v>
          </cell>
          <cell r="D3587" t="str">
            <v>Cấy chỉ điều trị táo bón kéo dài</v>
          </cell>
          <cell r="E3587" t="str">
            <v>C</v>
          </cell>
          <cell r="F3587" t="str">
            <v>T1</v>
          </cell>
          <cell r="G3587" t="str">
            <v>Chôn chỉ (cấy chỉ)</v>
          </cell>
        </row>
        <row r="3588">
          <cell r="B3588" t="str">
            <v>08.0265.0227</v>
          </cell>
          <cell r="C3588" t="str">
            <v>8.265</v>
          </cell>
          <cell r="D3588" t="str">
            <v>Cấy chỉ hỗ trợ điều trị viêm khớp dạng thấp</v>
          </cell>
          <cell r="E3588" t="str">
            <v>C</v>
          </cell>
          <cell r="F3588" t="str">
            <v>T1</v>
          </cell>
          <cell r="G3588" t="str">
            <v>Chôn chỉ (cấy chỉ)</v>
          </cell>
        </row>
        <row r="3589">
          <cell r="B3589" t="str">
            <v>08.0266.0227</v>
          </cell>
          <cell r="C3589" t="str">
            <v>8.266</v>
          </cell>
          <cell r="D3589" t="str">
            <v>Cấy chỉ điều trị viêm quanh khớp vai</v>
          </cell>
          <cell r="E3589" t="str">
            <v>C</v>
          </cell>
          <cell r="F3589" t="str">
            <v>T1</v>
          </cell>
          <cell r="G3589" t="str">
            <v>Chôn chỉ (cấy chỉ)</v>
          </cell>
        </row>
        <row r="3590">
          <cell r="B3590" t="str">
            <v>08.0267.0227</v>
          </cell>
          <cell r="C3590" t="str">
            <v>8.267</v>
          </cell>
          <cell r="D3590" t="str">
            <v>Cấy chỉ điều trị đau do thoái hóa khớp</v>
          </cell>
          <cell r="E3590" t="str">
            <v>C</v>
          </cell>
          <cell r="F3590" t="str">
            <v>T1</v>
          </cell>
          <cell r="G3590" t="str">
            <v>Chôn chỉ (cấy chỉ)</v>
          </cell>
        </row>
        <row r="3591">
          <cell r="B3591" t="str">
            <v>08.0268.0227</v>
          </cell>
          <cell r="C3591" t="str">
            <v>8.268</v>
          </cell>
          <cell r="D3591" t="str">
            <v>Cấy chỉ điều trị đau lưng</v>
          </cell>
          <cell r="E3591" t="str">
            <v>C</v>
          </cell>
          <cell r="F3591" t="str">
            <v>T1</v>
          </cell>
          <cell r="G3591" t="str">
            <v>Chôn chỉ (cấy chỉ)</v>
          </cell>
        </row>
        <row r="3592">
          <cell r="B3592" t="str">
            <v>08.0269.0227</v>
          </cell>
          <cell r="C3592" t="str">
            <v>8.269</v>
          </cell>
          <cell r="D3592" t="str">
            <v>Cấy chỉ điều trị đái dầm</v>
          </cell>
          <cell r="E3592" t="str">
            <v>C</v>
          </cell>
          <cell r="F3592" t="str">
            <v>T1</v>
          </cell>
          <cell r="G3592" t="str">
            <v>Chôn chỉ (cấy chỉ)</v>
          </cell>
        </row>
        <row r="3593">
          <cell r="B3593" t="str">
            <v>08.0270.0227</v>
          </cell>
          <cell r="C3593" t="str">
            <v>8.270</v>
          </cell>
          <cell r="D3593" t="str">
            <v>Cấy chỉ điều trị cơn động kinh cục bộ</v>
          </cell>
          <cell r="E3593" t="str">
            <v>C</v>
          </cell>
          <cell r="F3593" t="str">
            <v>T1</v>
          </cell>
          <cell r="G3593" t="str">
            <v>Chôn chỉ (cấy chỉ)</v>
          </cell>
        </row>
        <row r="3594">
          <cell r="B3594" t="str">
            <v>08.0271.0227</v>
          </cell>
          <cell r="C3594" t="str">
            <v>8.271</v>
          </cell>
          <cell r="D3594" t="str">
            <v>Cấy chỉ điều trị rối loạn kinh nguyệt</v>
          </cell>
          <cell r="E3594" t="str">
            <v>C</v>
          </cell>
          <cell r="F3594" t="str">
            <v>T1</v>
          </cell>
          <cell r="G3594" t="str">
            <v>Chôn chỉ (cấy chỉ)</v>
          </cell>
        </row>
        <row r="3595">
          <cell r="B3595" t="str">
            <v>08.0272.0227</v>
          </cell>
          <cell r="C3595" t="str">
            <v>8.272</v>
          </cell>
          <cell r="D3595" t="str">
            <v>Cấy chỉ điều trị đau bụng kinh</v>
          </cell>
          <cell r="E3595" t="str">
            <v>C</v>
          </cell>
          <cell r="F3595" t="str">
            <v>T1</v>
          </cell>
          <cell r="G3595" t="str">
            <v>Chôn chỉ (cấy chỉ)</v>
          </cell>
        </row>
        <row r="3596">
          <cell r="B3596" t="str">
            <v>08.0273.0227</v>
          </cell>
          <cell r="C3596" t="str">
            <v>8.273</v>
          </cell>
          <cell r="D3596" t="str">
            <v>Cấy chỉ điều trị sa tử cung</v>
          </cell>
          <cell r="E3596" t="str">
            <v>C</v>
          </cell>
          <cell r="F3596" t="str">
            <v>T1</v>
          </cell>
          <cell r="G3596" t="str">
            <v>Chôn chỉ (cấy chỉ)</v>
          </cell>
        </row>
        <row r="3597">
          <cell r="B3597" t="str">
            <v>08.0274.0227</v>
          </cell>
          <cell r="C3597" t="str">
            <v>8.274</v>
          </cell>
          <cell r="D3597" t="str">
            <v>Cấy chỉ điều trị hội chứng tiền mãn kinh</v>
          </cell>
          <cell r="E3597" t="str">
            <v>C</v>
          </cell>
          <cell r="F3597" t="str">
            <v>T1</v>
          </cell>
          <cell r="G3597" t="str">
            <v>Chôn chỉ (cấy chỉ)</v>
          </cell>
        </row>
        <row r="3598">
          <cell r="B3598" t="str">
            <v>08.0275.0227</v>
          </cell>
          <cell r="C3598" t="str">
            <v>8.275</v>
          </cell>
          <cell r="D3598" t="str">
            <v>Cấy chỉ điều trị di tinh</v>
          </cell>
          <cell r="E3598" t="str">
            <v>C</v>
          </cell>
          <cell r="F3598" t="str">
            <v>T1</v>
          </cell>
          <cell r="G3598" t="str">
            <v>Chôn chỉ (cấy chỉ)</v>
          </cell>
        </row>
        <row r="3599">
          <cell r="B3599" t="str">
            <v>08.0276.0227</v>
          </cell>
          <cell r="C3599" t="str">
            <v>8.276</v>
          </cell>
          <cell r="D3599" t="str">
            <v>Cấy chỉ điều trị liệt dương</v>
          </cell>
          <cell r="E3599" t="str">
            <v>C</v>
          </cell>
          <cell r="F3599" t="str">
            <v>T1</v>
          </cell>
          <cell r="G3599" t="str">
            <v>Chôn chỉ (cấy chỉ)</v>
          </cell>
        </row>
        <row r="3600">
          <cell r="B3600" t="str">
            <v>08.0277.0227</v>
          </cell>
          <cell r="C3600" t="str">
            <v>8.277</v>
          </cell>
          <cell r="D3600" t="str">
            <v>Cấy chỉ điều trị rối loạn tiểu tiện không tự chủ</v>
          </cell>
          <cell r="E3600" t="str">
            <v>C</v>
          </cell>
          <cell r="F3600" t="str">
            <v>T1</v>
          </cell>
          <cell r="G3600" t="str">
            <v>Chôn chỉ (cấy chỉ)</v>
          </cell>
        </row>
        <row r="3601">
          <cell r="B3601" t="str">
            <v>08.0278.0230</v>
          </cell>
          <cell r="C3601" t="str">
            <v>8.278</v>
          </cell>
          <cell r="D3601" t="str">
            <v>Điện châm điều trị hội chứng tiền đình</v>
          </cell>
          <cell r="E3601" t="str">
            <v>D</v>
          </cell>
          <cell r="F3601" t="str">
            <v>T2</v>
          </cell>
          <cell r="G3601" t="str">
            <v>Điện châm (kim ngắn)</v>
          </cell>
        </row>
        <row r="3602">
          <cell r="B3602" t="str">
            <v>08.0279.0230</v>
          </cell>
          <cell r="C3602" t="str">
            <v>8.279</v>
          </cell>
          <cell r="D3602" t="str">
            <v>Điện châm điều trị huyết áp thấp</v>
          </cell>
          <cell r="E3602" t="str">
            <v>D</v>
          </cell>
          <cell r="F3602" t="str">
            <v>T2</v>
          </cell>
          <cell r="G3602" t="str">
            <v>Điện châm (kim ngắn)</v>
          </cell>
        </row>
        <row r="3603">
          <cell r="B3603" t="str">
            <v>08.0280.0230</v>
          </cell>
          <cell r="C3603" t="str">
            <v>8.280</v>
          </cell>
          <cell r="D3603" t="str">
            <v>Điện châm điều trị thiểu năng tuần hoàn não mạn tính</v>
          </cell>
          <cell r="E3603" t="str">
            <v>D</v>
          </cell>
          <cell r="F3603" t="str">
            <v>T2</v>
          </cell>
          <cell r="G3603" t="str">
            <v>Điện châm (kim ngắn)</v>
          </cell>
        </row>
        <row r="3604">
          <cell r="B3604" t="str">
            <v>08.0281.0230</v>
          </cell>
          <cell r="C3604" t="str">
            <v>8.281</v>
          </cell>
          <cell r="D3604" t="str">
            <v>Điện châm điều trị hội chứng stress</v>
          </cell>
          <cell r="E3604" t="str">
            <v>D</v>
          </cell>
          <cell r="F3604" t="str">
            <v>T2</v>
          </cell>
          <cell r="G3604" t="str">
            <v>Điện châm (kim ngắn)</v>
          </cell>
        </row>
        <row r="3605">
          <cell r="B3605" t="str">
            <v>08.0282.0230</v>
          </cell>
          <cell r="C3605" t="str">
            <v>8.282</v>
          </cell>
          <cell r="D3605" t="str">
            <v>Điện châm điều trị cảm mạo</v>
          </cell>
          <cell r="E3605" t="str">
            <v>D</v>
          </cell>
          <cell r="F3605" t="str">
            <v>T2</v>
          </cell>
          <cell r="G3605" t="str">
            <v>Điện châm (kim ngắn)</v>
          </cell>
        </row>
        <row r="3606">
          <cell r="B3606" t="str">
            <v>08.0283.0230</v>
          </cell>
          <cell r="C3606" t="str">
            <v>8.283</v>
          </cell>
          <cell r="D3606" t="str">
            <v>Điện châm điều trị viêm amidan</v>
          </cell>
          <cell r="E3606" t="str">
            <v>D</v>
          </cell>
          <cell r="F3606" t="str">
            <v>T2</v>
          </cell>
          <cell r="G3606" t="str">
            <v>Điện châm (kim ngắn)</v>
          </cell>
        </row>
        <row r="3607">
          <cell r="B3607" t="str">
            <v>08.0284.0230</v>
          </cell>
          <cell r="C3607" t="str">
            <v>8.284</v>
          </cell>
          <cell r="D3607" t="str">
            <v>Điện châm điều trị trĩ</v>
          </cell>
          <cell r="E3607" t="str">
            <v>D</v>
          </cell>
          <cell r="F3607" t="str">
            <v>T2</v>
          </cell>
          <cell r="G3607" t="str">
            <v>Điện châm (kim ngắn)</v>
          </cell>
        </row>
        <row r="3608">
          <cell r="B3608" t="str">
            <v>08.0285.0230</v>
          </cell>
          <cell r="C3608" t="str">
            <v>8.285</v>
          </cell>
          <cell r="D3608" t="str">
            <v>Điện châm điều trị phục hồi chức năng cho trẻ bại liệt</v>
          </cell>
          <cell r="E3608" t="str">
            <v>D</v>
          </cell>
          <cell r="F3608" t="str">
            <v>T2</v>
          </cell>
          <cell r="G3608" t="str">
            <v>Điện châm (kim ngắn)</v>
          </cell>
        </row>
        <row r="3609">
          <cell r="B3609" t="str">
            <v>08.0287.0230</v>
          </cell>
          <cell r="C3609" t="str">
            <v>8.287</v>
          </cell>
          <cell r="D3609" t="str">
            <v>Điện châm điều trị liệt tay do tổn thương đám rối cánh tay ở trẻ em</v>
          </cell>
          <cell r="E3609" t="str">
            <v>D</v>
          </cell>
          <cell r="F3609" t="str">
            <v>T2</v>
          </cell>
          <cell r="G3609" t="str">
            <v>Điện châm (kim ngắn)</v>
          </cell>
        </row>
        <row r="3610">
          <cell r="B3610" t="str">
            <v>08.0288.0230</v>
          </cell>
          <cell r="C3610" t="str">
            <v>8.288</v>
          </cell>
          <cell r="D3610" t="str">
            <v>Điện châm điều trị chậm phát triển trí tuệ ở trẻ bại não</v>
          </cell>
          <cell r="E3610" t="str">
            <v>D</v>
          </cell>
          <cell r="F3610" t="str">
            <v>T2</v>
          </cell>
          <cell r="G3610" t="str">
            <v>Điện châm (kim ngắn)</v>
          </cell>
        </row>
        <row r="3611">
          <cell r="B3611" t="str">
            <v>08.0289.0230</v>
          </cell>
          <cell r="C3611" t="str">
            <v>8.289</v>
          </cell>
          <cell r="D3611" t="str">
            <v>Điện châm điều trị phục hồi chức năng vận động ở trẻ bại não</v>
          </cell>
          <cell r="E3611" t="str">
            <v>D</v>
          </cell>
          <cell r="F3611" t="str">
            <v>T2</v>
          </cell>
          <cell r="G3611" t="str">
            <v>Điện châm (kim ngắn)</v>
          </cell>
        </row>
        <row r="3612">
          <cell r="B3612" t="str">
            <v>08.0290.0230</v>
          </cell>
          <cell r="C3612" t="str">
            <v>8.290</v>
          </cell>
          <cell r="D3612" t="str">
            <v>Điện châm điều trị cơn đau quặn thận</v>
          </cell>
          <cell r="E3612" t="str">
            <v>D</v>
          </cell>
          <cell r="F3612" t="str">
            <v>T2</v>
          </cell>
          <cell r="G3612" t="str">
            <v>Điện châm (kim ngắn)</v>
          </cell>
        </row>
        <row r="3613">
          <cell r="B3613" t="str">
            <v>08.0291.0230</v>
          </cell>
          <cell r="C3613" t="str">
            <v>8.291</v>
          </cell>
          <cell r="D3613" t="str">
            <v>Điện châm điều trị viêm bàng quang</v>
          </cell>
          <cell r="E3613" t="str">
            <v>D</v>
          </cell>
          <cell r="F3613" t="str">
            <v>T2</v>
          </cell>
          <cell r="G3613" t="str">
            <v>Điện châm (kim ngắn)</v>
          </cell>
        </row>
        <row r="3614">
          <cell r="B3614" t="str">
            <v>08.0292.0230</v>
          </cell>
          <cell r="C3614" t="str">
            <v>8.292</v>
          </cell>
          <cell r="D3614" t="str">
            <v>Điện châm điều trị rối loạn tiểu tiện</v>
          </cell>
          <cell r="E3614" t="str">
            <v>D</v>
          </cell>
          <cell r="F3614" t="str">
            <v>T2</v>
          </cell>
          <cell r="G3614" t="str">
            <v>Điện châm (kim ngắn)</v>
          </cell>
        </row>
        <row r="3615">
          <cell r="B3615" t="str">
            <v>08.0293.0230</v>
          </cell>
          <cell r="C3615" t="str">
            <v>8.293</v>
          </cell>
          <cell r="D3615" t="str">
            <v>Điện châm điều trị bí đái cơ năng</v>
          </cell>
          <cell r="E3615" t="str">
            <v>D</v>
          </cell>
          <cell r="F3615" t="str">
            <v>T2</v>
          </cell>
          <cell r="G3615" t="str">
            <v>Điện châm (kim ngắn)</v>
          </cell>
        </row>
        <row r="3616">
          <cell r="B3616" t="str">
            <v>08.0294.0230</v>
          </cell>
          <cell r="C3616" t="str">
            <v>8.294</v>
          </cell>
          <cell r="D3616" t="str">
            <v>Điện châm điều trị sa tử cung</v>
          </cell>
          <cell r="E3616" t="str">
            <v>D</v>
          </cell>
          <cell r="F3616" t="str">
            <v>T2</v>
          </cell>
          <cell r="G3616" t="str">
            <v>Điện châm (kim ngắn)</v>
          </cell>
        </row>
        <row r="3617">
          <cell r="B3617" t="str">
            <v>08.0295.0230</v>
          </cell>
          <cell r="C3617" t="str">
            <v>8.295</v>
          </cell>
          <cell r="D3617" t="str">
            <v>Điện châm điều trị hội chứng tiền mãn kinh</v>
          </cell>
          <cell r="E3617" t="str">
            <v>D</v>
          </cell>
          <cell r="F3617" t="str">
            <v>T2</v>
          </cell>
          <cell r="G3617" t="str">
            <v>Điện châm (kim ngắn)</v>
          </cell>
        </row>
        <row r="3618">
          <cell r="B3618" t="str">
            <v>08.0296.0230</v>
          </cell>
          <cell r="C3618" t="str">
            <v>8.296</v>
          </cell>
          <cell r="D3618" t="str">
            <v>Điện châm điều trị liệt tứ chi do chấn thương cột sống</v>
          </cell>
          <cell r="E3618" t="str">
            <v>D</v>
          </cell>
          <cell r="F3618" t="str">
            <v>T2</v>
          </cell>
          <cell r="G3618" t="str">
            <v>Điện châm (kim ngắn)</v>
          </cell>
        </row>
        <row r="3619">
          <cell r="B3619" t="str">
            <v>08.0297.0230</v>
          </cell>
          <cell r="C3619" t="str">
            <v>8.297</v>
          </cell>
          <cell r="D3619" t="str">
            <v>Điện châm điều trị rối loạn thần kinh chức năng sau chấn thương sọ não</v>
          </cell>
          <cell r="E3619" t="str">
            <v>D</v>
          </cell>
          <cell r="F3619" t="str">
            <v>T2</v>
          </cell>
          <cell r="G3619" t="str">
            <v>Điện châm (kim ngắn)</v>
          </cell>
        </row>
        <row r="3620">
          <cell r="B3620" t="str">
            <v>08.0298.0230</v>
          </cell>
          <cell r="C3620" t="str">
            <v>8.298</v>
          </cell>
          <cell r="D3620" t="str">
            <v>Điện châm điều trị hội chứng ngoại tháp</v>
          </cell>
          <cell r="E3620" t="str">
            <v>D</v>
          </cell>
          <cell r="F3620" t="str">
            <v>T2</v>
          </cell>
          <cell r="G3620" t="str">
            <v>Điện châm (kim ngắn)</v>
          </cell>
        </row>
        <row r="3621">
          <cell r="B3621" t="str">
            <v>08.0299.0230</v>
          </cell>
          <cell r="C3621" t="str">
            <v>8.299</v>
          </cell>
          <cell r="D3621" t="str">
            <v>Điện châm điều trị khàn tiếng</v>
          </cell>
          <cell r="E3621" t="str">
            <v>D</v>
          </cell>
          <cell r="F3621" t="str">
            <v>T2</v>
          </cell>
          <cell r="G3621" t="str">
            <v>Điện châm (kim ngắn)</v>
          </cell>
        </row>
        <row r="3622">
          <cell r="B3622" t="str">
            <v>08.0300.0230</v>
          </cell>
          <cell r="C3622" t="str">
            <v>8.300</v>
          </cell>
          <cell r="D3622" t="str">
            <v>Điện châm điều trị rối loạn cảm giác đầu chi</v>
          </cell>
          <cell r="E3622" t="str">
            <v>D</v>
          </cell>
          <cell r="F3622" t="str">
            <v>T2</v>
          </cell>
          <cell r="G3622" t="str">
            <v>Điện châm (kim ngắn)</v>
          </cell>
        </row>
        <row r="3623">
          <cell r="B3623" t="str">
            <v>08.0301.0230</v>
          </cell>
          <cell r="C3623" t="str">
            <v>8.301</v>
          </cell>
          <cell r="D3623" t="str">
            <v>Điện châm điều trị liệt chi trên</v>
          </cell>
          <cell r="E3623" t="str">
            <v>D</v>
          </cell>
          <cell r="F3623" t="str">
            <v>T2</v>
          </cell>
          <cell r="G3623" t="str">
            <v>Điện châm (kim ngắn)</v>
          </cell>
        </row>
        <row r="3624">
          <cell r="B3624" t="str">
            <v>08.0302.0230</v>
          </cell>
          <cell r="C3624" t="str">
            <v>8.302</v>
          </cell>
          <cell r="D3624" t="str">
            <v>Điện châm điều trị chắp lẹo</v>
          </cell>
          <cell r="E3624" t="str">
            <v>D</v>
          </cell>
          <cell r="F3624" t="str">
            <v>T2</v>
          </cell>
          <cell r="G3624" t="str">
            <v>Điện châm (kim ngắn)</v>
          </cell>
        </row>
        <row r="3625">
          <cell r="B3625" t="str">
            <v>08.0303.0230</v>
          </cell>
          <cell r="C3625" t="str">
            <v>8.303</v>
          </cell>
          <cell r="D3625" t="str">
            <v>Điện châm điều trị đau hố mắt</v>
          </cell>
          <cell r="E3625" t="str">
            <v>D</v>
          </cell>
          <cell r="F3625" t="str">
            <v>T2</v>
          </cell>
          <cell r="G3625" t="str">
            <v>Điện châm (kim ngắn)</v>
          </cell>
        </row>
        <row r="3626">
          <cell r="B3626" t="str">
            <v>08.0304.0230</v>
          </cell>
          <cell r="C3626" t="str">
            <v>8.304</v>
          </cell>
          <cell r="D3626" t="str">
            <v>Điện châm điều trị viêm kết mạc</v>
          </cell>
          <cell r="E3626" t="str">
            <v>D</v>
          </cell>
          <cell r="F3626" t="str">
            <v>T2</v>
          </cell>
          <cell r="G3626" t="str">
            <v>Điện châm (kim ngắn)</v>
          </cell>
        </row>
        <row r="3627">
          <cell r="B3627" t="str">
            <v>08.0305.0230</v>
          </cell>
          <cell r="C3627" t="str">
            <v>8.305</v>
          </cell>
          <cell r="D3627" t="str">
            <v>Điện châm điều trị viêm thần kinh thị giác sau giai đoạn cấp</v>
          </cell>
          <cell r="E3627" t="str">
            <v>D</v>
          </cell>
          <cell r="F3627" t="str">
            <v>T2</v>
          </cell>
          <cell r="G3627" t="str">
            <v>Điện châm (kim ngắn)</v>
          </cell>
        </row>
        <row r="3628">
          <cell r="B3628" t="str">
            <v>08.0306.0230</v>
          </cell>
          <cell r="C3628" t="str">
            <v>8.306</v>
          </cell>
          <cell r="D3628" t="str">
            <v>Điện châm điều trị lác cơ năng</v>
          </cell>
          <cell r="E3628" t="str">
            <v>D</v>
          </cell>
          <cell r="F3628" t="str">
            <v>T2</v>
          </cell>
          <cell r="G3628" t="str">
            <v>Điện châm (kim ngắn)</v>
          </cell>
        </row>
        <row r="3629">
          <cell r="B3629" t="str">
            <v>08.0307.0230</v>
          </cell>
          <cell r="C3629" t="str">
            <v>8.307</v>
          </cell>
          <cell r="D3629" t="str">
            <v>Điện châm điều trị rối loạn cảm giác nông</v>
          </cell>
          <cell r="E3629" t="str">
            <v>D</v>
          </cell>
          <cell r="F3629" t="str">
            <v>T2</v>
          </cell>
          <cell r="G3629" t="str">
            <v>Điện châm (kim ngắn)</v>
          </cell>
        </row>
        <row r="3630">
          <cell r="B3630" t="str">
            <v>08.0310.0230</v>
          </cell>
          <cell r="C3630" t="str">
            <v>8.310</v>
          </cell>
          <cell r="D3630" t="str">
            <v>Điện châm điều trị viêm mũi xoang</v>
          </cell>
          <cell r="E3630" t="str">
            <v>D</v>
          </cell>
          <cell r="F3630" t="str">
            <v>T2</v>
          </cell>
          <cell r="G3630" t="str">
            <v>Điện châm (kim ngắn)</v>
          </cell>
        </row>
        <row r="3631">
          <cell r="B3631" t="str">
            <v>08.0311.0230</v>
          </cell>
          <cell r="C3631" t="str">
            <v>8.311</v>
          </cell>
          <cell r="D3631" t="str">
            <v>Điện châm điều trị rối loạn tiêu hóa</v>
          </cell>
          <cell r="E3631" t="str">
            <v>D</v>
          </cell>
          <cell r="F3631" t="str">
            <v>T2</v>
          </cell>
          <cell r="G3631" t="str">
            <v>Điện châm (kim ngắn)</v>
          </cell>
        </row>
        <row r="3632">
          <cell r="B3632" t="str">
            <v>08.0312.0230</v>
          </cell>
          <cell r="C3632" t="str">
            <v>8.312</v>
          </cell>
          <cell r="D3632" t="str">
            <v>Điện châm điều trị đau răng</v>
          </cell>
          <cell r="E3632" t="str">
            <v>D</v>
          </cell>
          <cell r="F3632" t="str">
            <v>T2</v>
          </cell>
          <cell r="G3632" t="str">
            <v>Điện châm (kim ngắn)</v>
          </cell>
        </row>
        <row r="3633">
          <cell r="B3633" t="str">
            <v>08.0313.0230</v>
          </cell>
          <cell r="C3633" t="str">
            <v>8.313</v>
          </cell>
          <cell r="D3633" t="str">
            <v>Điện châm điều trị đau do thoái hóa khớp</v>
          </cell>
          <cell r="E3633" t="str">
            <v>D</v>
          </cell>
          <cell r="F3633" t="str">
            <v>T2</v>
          </cell>
          <cell r="G3633" t="str">
            <v>Điện châm (kim ngắn)</v>
          </cell>
        </row>
        <row r="3634">
          <cell r="B3634" t="str">
            <v>08.0314.0230</v>
          </cell>
          <cell r="C3634" t="str">
            <v>8.314</v>
          </cell>
          <cell r="D3634" t="str">
            <v>Điện châm điều trị ù tai</v>
          </cell>
          <cell r="E3634" t="str">
            <v>D</v>
          </cell>
          <cell r="F3634" t="str">
            <v>T2</v>
          </cell>
          <cell r="G3634" t="str">
            <v>Điện châm (kim ngắn)</v>
          </cell>
        </row>
        <row r="3635">
          <cell r="B3635" t="str">
            <v>08.0315.0230</v>
          </cell>
          <cell r="C3635" t="str">
            <v>8.315</v>
          </cell>
          <cell r="D3635" t="str">
            <v>Điện châm điều trị giảm khứu giác</v>
          </cell>
          <cell r="E3635" t="str">
            <v>D</v>
          </cell>
          <cell r="F3635" t="str">
            <v>T2</v>
          </cell>
          <cell r="G3635" t="str">
            <v>Điện châm (kim ngắn)</v>
          </cell>
        </row>
        <row r="3636">
          <cell r="B3636" t="str">
            <v>08.0316.0230</v>
          </cell>
          <cell r="C3636" t="str">
            <v>8.316</v>
          </cell>
          <cell r="D3636" t="str">
            <v>Điện châm điều trị liệt do tổn thương đám rối dây thần kinh</v>
          </cell>
          <cell r="E3636" t="str">
            <v>D</v>
          </cell>
          <cell r="F3636" t="str">
            <v>T2</v>
          </cell>
          <cell r="G3636" t="str">
            <v>Điện châm (kim ngắn)</v>
          </cell>
        </row>
        <row r="3637">
          <cell r="B3637" t="str">
            <v>08.0317.0230</v>
          </cell>
          <cell r="C3637" t="str">
            <v>8.317</v>
          </cell>
          <cell r="D3637" t="str">
            <v>Điện châm điều trị rối loạn thần kinh thực vật</v>
          </cell>
          <cell r="E3637" t="str">
            <v>D</v>
          </cell>
          <cell r="F3637" t="str">
            <v>T2</v>
          </cell>
          <cell r="G3637" t="str">
            <v>Điện châm (kim ngắn)</v>
          </cell>
        </row>
        <row r="3638">
          <cell r="B3638" t="str">
            <v>08.0318.0230</v>
          </cell>
          <cell r="C3638" t="str">
            <v>8.318</v>
          </cell>
          <cell r="D3638" t="str">
            <v>Điện châm điều trị giảm đau do ung thư</v>
          </cell>
          <cell r="E3638" t="str">
            <v>D</v>
          </cell>
          <cell r="F3638" t="str">
            <v>T2</v>
          </cell>
          <cell r="G3638" t="str">
            <v>Điện châm (kim ngắn)</v>
          </cell>
        </row>
        <row r="3639">
          <cell r="B3639" t="str">
            <v>08.0319.0230</v>
          </cell>
          <cell r="C3639" t="str">
            <v>8.319</v>
          </cell>
          <cell r="D3639" t="str">
            <v>Điện châm điều trị giảm đau do zona</v>
          </cell>
          <cell r="E3639" t="str">
            <v>D</v>
          </cell>
          <cell r="F3639" t="str">
            <v>T2</v>
          </cell>
          <cell r="G3639" t="str">
            <v>Điện châm (kim ngắn)</v>
          </cell>
        </row>
        <row r="3640">
          <cell r="B3640" t="str">
            <v>08.0320.0230</v>
          </cell>
          <cell r="C3640" t="str">
            <v>8.320</v>
          </cell>
          <cell r="D3640" t="str">
            <v>Điện châm điều trị liệt do viêm đa rễ, đa dây thần kinh</v>
          </cell>
          <cell r="E3640" t="str">
            <v>D</v>
          </cell>
          <cell r="F3640" t="str">
            <v>T2</v>
          </cell>
          <cell r="G3640" t="str">
            <v>Điện châm (kim ngắn)</v>
          </cell>
        </row>
        <row r="3641">
          <cell r="B3641" t="str">
            <v>08.0321.0230</v>
          </cell>
          <cell r="C3641" t="str">
            <v>8.321</v>
          </cell>
          <cell r="D3641" t="str">
            <v>Điện châm điều trị chứng tic cơ mặt</v>
          </cell>
          <cell r="E3641" t="str">
            <v>D</v>
          </cell>
          <cell r="F3641" t="str">
            <v>T2</v>
          </cell>
          <cell r="G3641" t="str">
            <v>Điện châm (kim ngắn)</v>
          </cell>
        </row>
        <row r="3642">
          <cell r="B3642" t="str">
            <v>08.0322.0271</v>
          </cell>
          <cell r="C3642" t="str">
            <v>8.322</v>
          </cell>
          <cell r="D3642" t="str">
            <v>Thuỷ châm điều trị hội chứng thắt lưng- hông</v>
          </cell>
          <cell r="E3642" t="str">
            <v>D</v>
          </cell>
          <cell r="F3642" t="str">
            <v>T2</v>
          </cell>
          <cell r="G3642" t="str">
            <v>Thuỷ châm</v>
          </cell>
        </row>
        <row r="3643">
          <cell r="B3643" t="str">
            <v>08.0323.0271</v>
          </cell>
          <cell r="C3643" t="str">
            <v>8.323</v>
          </cell>
          <cell r="D3643" t="str">
            <v>Thuỷ châm điều trị đau đầu, đau nửa đầu</v>
          </cell>
          <cell r="E3643" t="str">
            <v>C</v>
          </cell>
          <cell r="F3643" t="str">
            <v>T2</v>
          </cell>
          <cell r="G3643" t="str">
            <v>Thuỷ châm</v>
          </cell>
        </row>
        <row r="3644">
          <cell r="B3644" t="str">
            <v>08.0324.0271</v>
          </cell>
          <cell r="C3644" t="str">
            <v>8.324</v>
          </cell>
          <cell r="D3644" t="str">
            <v>Thuỷ châm điều trị mất ngủ</v>
          </cell>
          <cell r="E3644" t="str">
            <v>D</v>
          </cell>
          <cell r="F3644" t="str">
            <v>T2</v>
          </cell>
          <cell r="G3644" t="str">
            <v>Thuỷ châm</v>
          </cell>
        </row>
        <row r="3645">
          <cell r="B3645" t="str">
            <v>08.0325.0271</v>
          </cell>
          <cell r="C3645" t="str">
            <v>8.325</v>
          </cell>
          <cell r="D3645" t="str">
            <v>Thuỷ châm điều trị hội chứng stress</v>
          </cell>
          <cell r="E3645" t="str">
            <v>C</v>
          </cell>
          <cell r="F3645" t="str">
            <v>T2</v>
          </cell>
          <cell r="G3645" t="str">
            <v>Thuỷ châm</v>
          </cell>
        </row>
        <row r="3646">
          <cell r="B3646" t="str">
            <v>08.0326.0271</v>
          </cell>
          <cell r="C3646" t="str">
            <v>8.326</v>
          </cell>
          <cell r="D3646" t="str">
            <v>Thuỷ châm điều trị nấc</v>
          </cell>
          <cell r="E3646" t="str">
            <v>D</v>
          </cell>
          <cell r="F3646" t="str">
            <v>T2</v>
          </cell>
          <cell r="G3646" t="str">
            <v>Thuỷ châm</v>
          </cell>
        </row>
        <row r="3647">
          <cell r="B3647" t="str">
            <v>08.0327.0271</v>
          </cell>
          <cell r="C3647" t="str">
            <v>8.327</v>
          </cell>
          <cell r="D3647" t="str">
            <v>Thuỷ châm điều trị cảm mạo, cúm</v>
          </cell>
          <cell r="E3647" t="str">
            <v>D</v>
          </cell>
          <cell r="F3647" t="str">
            <v>T2</v>
          </cell>
          <cell r="G3647" t="str">
            <v>Thuỷ châm</v>
          </cell>
        </row>
        <row r="3648">
          <cell r="B3648" t="str">
            <v>08.0328.0271</v>
          </cell>
          <cell r="C3648" t="str">
            <v>8.328</v>
          </cell>
          <cell r="D3648" t="str">
            <v>Thuỷ châm điều trị viêm amydan</v>
          </cell>
          <cell r="E3648" t="str">
            <v>D</v>
          </cell>
          <cell r="F3648" t="str">
            <v>T2</v>
          </cell>
          <cell r="G3648" t="str">
            <v>Thuỷ châm</v>
          </cell>
        </row>
        <row r="3649">
          <cell r="B3649" t="str">
            <v>08.0330.0271</v>
          </cell>
          <cell r="C3649" t="str">
            <v>8.330</v>
          </cell>
          <cell r="D3649" t="str">
            <v>Thuỷ châm điều trị liệt nửa người do tai biến mạch máu não</v>
          </cell>
          <cell r="E3649" t="str">
            <v>D</v>
          </cell>
          <cell r="F3649" t="str">
            <v>T2</v>
          </cell>
          <cell r="G3649" t="str">
            <v>Thuỷ châm</v>
          </cell>
        </row>
        <row r="3650">
          <cell r="B3650" t="str">
            <v>08.0331.0271</v>
          </cell>
          <cell r="C3650" t="str">
            <v>8.331</v>
          </cell>
          <cell r="D3650" t="str">
            <v>Thuỷ châm điều trị hội chứng dạ dày tá tràng</v>
          </cell>
          <cell r="E3650" t="str">
            <v>D</v>
          </cell>
          <cell r="F3650" t="str">
            <v>T2</v>
          </cell>
          <cell r="G3650" t="str">
            <v>Thuỷ châm</v>
          </cell>
        </row>
        <row r="3651">
          <cell r="B3651" t="str">
            <v>08.0332.0271</v>
          </cell>
          <cell r="C3651" t="str">
            <v>8.332</v>
          </cell>
          <cell r="D3651" t="str">
            <v>Thuỷ châm điều trị sa dạ dày</v>
          </cell>
          <cell r="E3651" t="str">
            <v>C</v>
          </cell>
          <cell r="F3651" t="str">
            <v>T2</v>
          </cell>
          <cell r="G3651" t="str">
            <v>Thuỷ châm</v>
          </cell>
        </row>
        <row r="3652">
          <cell r="B3652" t="str">
            <v>08.0333.0271</v>
          </cell>
          <cell r="C3652" t="str">
            <v>8.333</v>
          </cell>
          <cell r="D3652" t="str">
            <v>Thuỷ châm điều trị trĩ</v>
          </cell>
          <cell r="E3652" t="str">
            <v>C</v>
          </cell>
          <cell r="F3652" t="str">
            <v>T2</v>
          </cell>
          <cell r="G3652" t="str">
            <v>Thuỷ châm</v>
          </cell>
        </row>
        <row r="3653">
          <cell r="B3653" t="str">
            <v>08.0334.0271</v>
          </cell>
          <cell r="C3653" t="str">
            <v>8.334</v>
          </cell>
          <cell r="D3653" t="str">
            <v>Thuỷ châm hỗ trợ điều trị bệnh vẩy nến</v>
          </cell>
          <cell r="E3653" t="str">
            <v>C</v>
          </cell>
          <cell r="F3653" t="str">
            <v>T2</v>
          </cell>
          <cell r="G3653" t="str">
            <v>Thuỷ châm</v>
          </cell>
        </row>
        <row r="3654">
          <cell r="B3654" t="str">
            <v>08.0335.0271</v>
          </cell>
          <cell r="C3654" t="str">
            <v>8.335</v>
          </cell>
          <cell r="D3654" t="str">
            <v>Thuỷ châm điều trị mày đay</v>
          </cell>
          <cell r="E3654" t="str">
            <v>D</v>
          </cell>
          <cell r="F3654" t="str">
            <v>T2</v>
          </cell>
          <cell r="G3654" t="str">
            <v>Thuỷ châm</v>
          </cell>
        </row>
        <row r="3655">
          <cell r="B3655" t="str">
            <v>08.0336.0271</v>
          </cell>
          <cell r="C3655" t="str">
            <v>8.336</v>
          </cell>
          <cell r="D3655" t="str">
            <v>Thuỷ châm điều trị bệnh viêm mũi dị ứng</v>
          </cell>
          <cell r="E3655" t="str">
            <v>D</v>
          </cell>
          <cell r="F3655" t="str">
            <v>T2</v>
          </cell>
          <cell r="G3655" t="str">
            <v>Thuỷ châm</v>
          </cell>
        </row>
        <row r="3656">
          <cell r="B3656" t="str">
            <v>08.0337.0271</v>
          </cell>
          <cell r="C3656" t="str">
            <v>8.337</v>
          </cell>
          <cell r="D3656" t="str">
            <v>Thuỷ châm điều trị tâm căn suy nhược</v>
          </cell>
          <cell r="E3656" t="str">
            <v>C</v>
          </cell>
          <cell r="F3656" t="str">
            <v>T2</v>
          </cell>
          <cell r="G3656" t="str">
            <v>Thuỷ châm</v>
          </cell>
        </row>
        <row r="3657">
          <cell r="B3657" t="str">
            <v>08.0338.0271</v>
          </cell>
          <cell r="C3657" t="str">
            <v>8.338</v>
          </cell>
          <cell r="D3657" t="str">
            <v>Thuỷ châm điều trị bại liệt trẻ em</v>
          </cell>
          <cell r="E3657" t="str">
            <v>D</v>
          </cell>
          <cell r="F3657" t="str">
            <v>T2</v>
          </cell>
          <cell r="G3657" t="str">
            <v>Thuỷ châm</v>
          </cell>
        </row>
        <row r="3658">
          <cell r="B3658" t="str">
            <v>08.0339.0271</v>
          </cell>
          <cell r="C3658" t="str">
            <v>8.339</v>
          </cell>
          <cell r="D3658" t="str">
            <v>Thuỷ châm điều trị giảm thính lực</v>
          </cell>
          <cell r="E3658" t="str">
            <v>C</v>
          </cell>
          <cell r="F3658" t="str">
            <v>T2</v>
          </cell>
          <cell r="G3658" t="str">
            <v>Thuỷ châm</v>
          </cell>
        </row>
        <row r="3659">
          <cell r="B3659" t="str">
            <v>08.0340.0271</v>
          </cell>
          <cell r="C3659" t="str">
            <v>8.340</v>
          </cell>
          <cell r="D3659" t="str">
            <v>Thuỷ châm điều trị liệt trẻ em</v>
          </cell>
          <cell r="E3659" t="str">
            <v>D</v>
          </cell>
          <cell r="F3659" t="str">
            <v>T2</v>
          </cell>
          <cell r="G3659" t="str">
            <v>Thuỷ châm</v>
          </cell>
        </row>
        <row r="3660">
          <cell r="B3660" t="str">
            <v>08.0341.0271</v>
          </cell>
          <cell r="C3660" t="str">
            <v>8.341</v>
          </cell>
          <cell r="D3660" t="str">
            <v>Thuỷ châm điều trị bệnh tự kỷ ở trẻ em</v>
          </cell>
          <cell r="E3660" t="str">
            <v>C</v>
          </cell>
          <cell r="F3660" t="str">
            <v>T2</v>
          </cell>
          <cell r="G3660" t="str">
            <v>Thuỷ châm</v>
          </cell>
        </row>
        <row r="3661">
          <cell r="B3661" t="str">
            <v>08.0342.0271</v>
          </cell>
          <cell r="C3661" t="str">
            <v>8.342</v>
          </cell>
          <cell r="D3661" t="str">
            <v>Thuỷ châm điều trị liệt do tổn thương đám rối cánh tay ở trẻ em</v>
          </cell>
          <cell r="E3661" t="str">
            <v>C</v>
          </cell>
          <cell r="F3661" t="str">
            <v>T2</v>
          </cell>
          <cell r="G3661" t="str">
            <v>Thuỷ châm</v>
          </cell>
        </row>
        <row r="3662">
          <cell r="B3662" t="str">
            <v>08.0343.0271</v>
          </cell>
          <cell r="C3662" t="str">
            <v>8.343</v>
          </cell>
          <cell r="D3662" t="str">
            <v>Thuỷ châm điều trị chậm phát triển trí tuệ ở trẻ bại não</v>
          </cell>
          <cell r="E3662" t="str">
            <v>C</v>
          </cell>
          <cell r="F3662" t="str">
            <v>T2</v>
          </cell>
          <cell r="G3662" t="str">
            <v>Thuỷ châm</v>
          </cell>
        </row>
        <row r="3663">
          <cell r="B3663" t="str">
            <v>08.0344.0271</v>
          </cell>
          <cell r="C3663" t="str">
            <v>8.344</v>
          </cell>
          <cell r="D3663" t="str">
            <v>Thuỷ châm điều trị phục hồi chức năng vận động ở trẻ bại não</v>
          </cell>
          <cell r="E3663" t="str">
            <v>C</v>
          </cell>
          <cell r="F3663" t="str">
            <v>T2</v>
          </cell>
          <cell r="G3663" t="str">
            <v>Thuỷ châm</v>
          </cell>
        </row>
        <row r="3664">
          <cell r="B3664" t="str">
            <v>08.0345.0271</v>
          </cell>
          <cell r="C3664" t="str">
            <v>8.345</v>
          </cell>
          <cell r="D3664" t="str">
            <v>Thuỷ châm điều trị cơn động kinh cục bộ</v>
          </cell>
          <cell r="E3664" t="str">
            <v>C</v>
          </cell>
          <cell r="F3664" t="str">
            <v>T2</v>
          </cell>
          <cell r="G3664" t="str">
            <v>Thuỷ châm</v>
          </cell>
        </row>
        <row r="3665">
          <cell r="B3665" t="str">
            <v>08.0346.0271</v>
          </cell>
          <cell r="C3665" t="str">
            <v>8.346</v>
          </cell>
          <cell r="D3665" t="str">
            <v>Thuỷ châm điều trị sa tử cung</v>
          </cell>
          <cell r="E3665" t="str">
            <v>C</v>
          </cell>
          <cell r="F3665" t="str">
            <v>T2</v>
          </cell>
          <cell r="G3665" t="str">
            <v>Thuỷ châm</v>
          </cell>
        </row>
        <row r="3666">
          <cell r="B3666" t="str">
            <v>08.0347.0271</v>
          </cell>
          <cell r="C3666" t="str">
            <v>8.347</v>
          </cell>
          <cell r="D3666" t="str">
            <v>Thuỷ châm điều trị hội chứng tiền mãn kinh</v>
          </cell>
          <cell r="E3666" t="str">
            <v>D</v>
          </cell>
          <cell r="F3666" t="str">
            <v>T2</v>
          </cell>
          <cell r="G3666" t="str">
            <v>Thuỷ châm</v>
          </cell>
        </row>
        <row r="3667">
          <cell r="B3667" t="str">
            <v>08.0348.0271</v>
          </cell>
          <cell r="C3667" t="str">
            <v>8.348</v>
          </cell>
          <cell r="D3667" t="str">
            <v>Thuỷ châm điều trị thống kinh</v>
          </cell>
          <cell r="E3667" t="str">
            <v>D</v>
          </cell>
          <cell r="F3667" t="str">
            <v>T2</v>
          </cell>
          <cell r="G3667" t="str">
            <v>Thuỷ châm</v>
          </cell>
        </row>
        <row r="3668">
          <cell r="B3668" t="str">
            <v>08.0349.0271</v>
          </cell>
          <cell r="C3668" t="str">
            <v>8.349</v>
          </cell>
          <cell r="D3668" t="str">
            <v>Thuỷ châm điều trị rối loạn kinh nguyệt</v>
          </cell>
          <cell r="E3668" t="str">
            <v>D</v>
          </cell>
          <cell r="F3668" t="str">
            <v>T2</v>
          </cell>
          <cell r="G3668" t="str">
            <v>Thuỷ châm</v>
          </cell>
        </row>
        <row r="3669">
          <cell r="B3669" t="str">
            <v>08.0350.0271</v>
          </cell>
          <cell r="C3669" t="str">
            <v>8.350</v>
          </cell>
          <cell r="D3669" t="str">
            <v>Thuỷ châm điều trị đái dầm</v>
          </cell>
          <cell r="E3669" t="str">
            <v>D</v>
          </cell>
          <cell r="F3669" t="str">
            <v>T2</v>
          </cell>
          <cell r="G3669" t="str">
            <v>Thuỷ châm</v>
          </cell>
        </row>
        <row r="3670">
          <cell r="B3670" t="str">
            <v>08.0351.0271</v>
          </cell>
          <cell r="C3670" t="str">
            <v>8.351</v>
          </cell>
          <cell r="D3670" t="str">
            <v>Thuỷ châm điều trị hội chứng tiền đình</v>
          </cell>
          <cell r="E3670" t="str">
            <v>D</v>
          </cell>
          <cell r="F3670" t="str">
            <v>T2</v>
          </cell>
          <cell r="G3670" t="str">
            <v>Thuỷ châm</v>
          </cell>
        </row>
        <row r="3671">
          <cell r="B3671" t="str">
            <v>08.0352.0271</v>
          </cell>
          <cell r="C3671" t="str">
            <v>8.352</v>
          </cell>
          <cell r="D3671" t="str">
            <v>Thuỷ châm điều trị đau vai gáy</v>
          </cell>
          <cell r="E3671" t="str">
            <v>D</v>
          </cell>
          <cell r="F3671" t="str">
            <v>T2</v>
          </cell>
          <cell r="G3671" t="str">
            <v>Thuỷ châm</v>
          </cell>
        </row>
        <row r="3672">
          <cell r="B3672" t="str">
            <v>08.0353.0271</v>
          </cell>
          <cell r="C3672" t="str">
            <v>8.353</v>
          </cell>
          <cell r="D3672" t="str">
            <v>Thuỷ châm điều trị hen phế quản</v>
          </cell>
          <cell r="E3672" t="str">
            <v>D</v>
          </cell>
          <cell r="F3672" t="str">
            <v>T2</v>
          </cell>
          <cell r="G3672" t="str">
            <v>Thuỷ châm</v>
          </cell>
        </row>
        <row r="3673">
          <cell r="B3673" t="str">
            <v>08.0354.0271</v>
          </cell>
          <cell r="C3673" t="str">
            <v>8.354</v>
          </cell>
          <cell r="D3673" t="str">
            <v>Thuỷ châm điều trị huyết áp thấp</v>
          </cell>
          <cell r="E3673" t="str">
            <v>D</v>
          </cell>
          <cell r="F3673" t="str">
            <v>T2</v>
          </cell>
          <cell r="G3673" t="str">
            <v>Thuỷ châm</v>
          </cell>
        </row>
        <row r="3674">
          <cell r="B3674" t="str">
            <v>08.0355.0271</v>
          </cell>
          <cell r="C3674" t="str">
            <v>8.355</v>
          </cell>
          <cell r="D3674" t="str">
            <v>Thuỷ châm điều trị thiểu năng tuần hoàn não mạn tính</v>
          </cell>
          <cell r="E3674" t="str">
            <v>D</v>
          </cell>
          <cell r="F3674" t="str">
            <v>T2</v>
          </cell>
          <cell r="G3674" t="str">
            <v>Thuỷ châm</v>
          </cell>
        </row>
        <row r="3675">
          <cell r="B3675" t="str">
            <v>08.0356.0271</v>
          </cell>
          <cell r="C3675" t="str">
            <v>8.356</v>
          </cell>
          <cell r="D3675" t="str">
            <v>Thuỷ châm điều trị liệt dây thần kinh VII ngoại biên</v>
          </cell>
          <cell r="E3675" t="str">
            <v>D</v>
          </cell>
          <cell r="F3675" t="str">
            <v>T2</v>
          </cell>
          <cell r="G3675" t="str">
            <v>Thuỷ châm</v>
          </cell>
        </row>
        <row r="3676">
          <cell r="B3676" t="str">
            <v>08.0357.0271</v>
          </cell>
          <cell r="C3676" t="str">
            <v>8.357</v>
          </cell>
          <cell r="D3676" t="str">
            <v>Thuỷ châm điều trị đau dây thần kinh liên sườn</v>
          </cell>
          <cell r="E3676" t="str">
            <v>D</v>
          </cell>
          <cell r="F3676" t="str">
            <v>T2</v>
          </cell>
          <cell r="G3676" t="str">
            <v>Thuỷ châm</v>
          </cell>
        </row>
        <row r="3677">
          <cell r="B3677" t="str">
            <v>08.0358.0271</v>
          </cell>
          <cell r="C3677" t="str">
            <v>8.358</v>
          </cell>
          <cell r="D3677" t="str">
            <v>Thuỷ châm điều trị thất vận ngôn</v>
          </cell>
          <cell r="E3677" t="str">
            <v>C</v>
          </cell>
          <cell r="F3677" t="str">
            <v>T2</v>
          </cell>
          <cell r="G3677" t="str">
            <v>Thuỷ châm</v>
          </cell>
        </row>
        <row r="3678">
          <cell r="B3678" t="str">
            <v>08.0359.0271</v>
          </cell>
          <cell r="C3678" t="str">
            <v>8.359</v>
          </cell>
          <cell r="D3678" t="str">
            <v>Thuỷ châm điều trị đau dây V</v>
          </cell>
          <cell r="E3678" t="str">
            <v>C</v>
          </cell>
          <cell r="F3678" t="str">
            <v>T2</v>
          </cell>
          <cell r="G3678" t="str">
            <v>Thuỷ châm</v>
          </cell>
        </row>
        <row r="3679">
          <cell r="B3679" t="str">
            <v>08.0360.0271</v>
          </cell>
          <cell r="C3679" t="str">
            <v>8.360</v>
          </cell>
          <cell r="D3679" t="str">
            <v>Thuỷ châm điều trị đau liệt tứ chi do chấn thương cột sống</v>
          </cell>
          <cell r="E3679" t="str">
            <v>C</v>
          </cell>
          <cell r="F3679" t="str">
            <v>T2</v>
          </cell>
          <cell r="G3679" t="str">
            <v>Thuỷ châm</v>
          </cell>
        </row>
        <row r="3680">
          <cell r="B3680" t="str">
            <v>08.0361.0271</v>
          </cell>
          <cell r="C3680" t="str">
            <v>8.361</v>
          </cell>
          <cell r="D3680" t="str">
            <v>Thuỷ châm điều trị loạn chức năng do chấn thương sọ não</v>
          </cell>
          <cell r="E3680" t="str">
            <v>C</v>
          </cell>
          <cell r="F3680" t="str">
            <v>T2</v>
          </cell>
          <cell r="G3680" t="str">
            <v>Thuỷ châm</v>
          </cell>
        </row>
        <row r="3681">
          <cell r="B3681" t="str">
            <v>08.0362.0271</v>
          </cell>
          <cell r="C3681" t="str">
            <v>8.362</v>
          </cell>
          <cell r="D3681" t="str">
            <v>Thuỷ châm điều trị hội chứng ngoại tháp</v>
          </cell>
          <cell r="E3681" t="str">
            <v>C</v>
          </cell>
          <cell r="F3681" t="str">
            <v>T2</v>
          </cell>
          <cell r="G3681" t="str">
            <v>Thuỷ châm</v>
          </cell>
        </row>
        <row r="3682">
          <cell r="B3682" t="str">
            <v>08.0363.0271</v>
          </cell>
          <cell r="C3682" t="str">
            <v>8.363</v>
          </cell>
          <cell r="D3682" t="str">
            <v>Thuỷ châm điều trị khàn tiếng</v>
          </cell>
          <cell r="E3682" t="str">
            <v>C</v>
          </cell>
          <cell r="F3682" t="str">
            <v>T2</v>
          </cell>
          <cell r="G3682" t="str">
            <v>Thuỷ châm</v>
          </cell>
        </row>
        <row r="3683">
          <cell r="B3683" t="str">
            <v>08.0364.0271</v>
          </cell>
          <cell r="C3683" t="str">
            <v>8.364</v>
          </cell>
          <cell r="D3683" t="str">
            <v>Thuỷ châm điều trị rối loạn cảm giác đầu chi</v>
          </cell>
          <cell r="E3683" t="str">
            <v>C</v>
          </cell>
          <cell r="F3683" t="str">
            <v>T2</v>
          </cell>
          <cell r="G3683" t="str">
            <v>Thuỷ châm</v>
          </cell>
        </row>
        <row r="3684">
          <cell r="B3684" t="str">
            <v>08.0365.0271</v>
          </cell>
          <cell r="C3684" t="str">
            <v>8.365</v>
          </cell>
          <cell r="D3684" t="str">
            <v>Thuỷ châm điều trị liệt chi trên</v>
          </cell>
          <cell r="E3684" t="str">
            <v>D</v>
          </cell>
          <cell r="F3684" t="str">
            <v>T2</v>
          </cell>
          <cell r="G3684" t="str">
            <v>Thuỷ châm</v>
          </cell>
        </row>
        <row r="3685">
          <cell r="B3685" t="str">
            <v>08.0366.0271</v>
          </cell>
          <cell r="C3685" t="str">
            <v>8.366</v>
          </cell>
          <cell r="D3685" t="str">
            <v>Thuỷ châm điều trị liệt hai chi dưới</v>
          </cell>
          <cell r="E3685" t="str">
            <v>D</v>
          </cell>
          <cell r="F3685" t="str">
            <v>T2</v>
          </cell>
          <cell r="G3685" t="str">
            <v>Thuỷ châm</v>
          </cell>
        </row>
        <row r="3686">
          <cell r="B3686" t="str">
            <v>08.0367.0271</v>
          </cell>
          <cell r="C3686" t="str">
            <v>8.367</v>
          </cell>
          <cell r="D3686" t="str">
            <v>Thuỷ châm điều trị sụp mi</v>
          </cell>
          <cell r="E3686" t="str">
            <v>D</v>
          </cell>
          <cell r="F3686" t="str">
            <v>T2</v>
          </cell>
          <cell r="G3686" t="str">
            <v>Thuỷ châm</v>
          </cell>
        </row>
        <row r="3687">
          <cell r="B3687" t="str">
            <v>08.0371.0271</v>
          </cell>
          <cell r="C3687" t="str">
            <v>8.371</v>
          </cell>
          <cell r="D3687" t="str">
            <v>Thuỷ châm điều trị viêm mũi xoang</v>
          </cell>
          <cell r="E3687" t="str">
            <v>D</v>
          </cell>
          <cell r="F3687" t="str">
            <v>T2</v>
          </cell>
          <cell r="G3687" t="str">
            <v>Thuỷ châm</v>
          </cell>
        </row>
        <row r="3688">
          <cell r="B3688" t="str">
            <v>08.0372.0271</v>
          </cell>
          <cell r="C3688" t="str">
            <v>8.372</v>
          </cell>
          <cell r="D3688" t="str">
            <v>Thuỷ châm điều trị rối loạn tiêu hóa</v>
          </cell>
          <cell r="E3688" t="str">
            <v>D</v>
          </cell>
          <cell r="F3688" t="str">
            <v>T2</v>
          </cell>
          <cell r="G3688" t="str">
            <v>Thuỷ châm</v>
          </cell>
        </row>
        <row r="3689">
          <cell r="B3689" t="str">
            <v>08.0373.0271</v>
          </cell>
          <cell r="C3689" t="str">
            <v>8.373</v>
          </cell>
          <cell r="D3689" t="str">
            <v>Thuỷ châm điều trị đau răng</v>
          </cell>
          <cell r="E3689" t="str">
            <v>D</v>
          </cell>
          <cell r="F3689" t="str">
            <v>T2</v>
          </cell>
          <cell r="G3689" t="str">
            <v>Thuỷ châm</v>
          </cell>
        </row>
        <row r="3690">
          <cell r="B3690" t="str">
            <v>08.0374.0271</v>
          </cell>
          <cell r="C3690" t="str">
            <v>8.374</v>
          </cell>
          <cell r="D3690" t="str">
            <v>Thuỷ châm điều trị táo bón kéo dài</v>
          </cell>
          <cell r="E3690" t="str">
            <v>D</v>
          </cell>
          <cell r="F3690" t="str">
            <v>T2</v>
          </cell>
          <cell r="G3690" t="str">
            <v>Thuỷ châm</v>
          </cell>
        </row>
        <row r="3691">
          <cell r="B3691" t="str">
            <v>08.0375.0271</v>
          </cell>
          <cell r="C3691" t="str">
            <v>8.375</v>
          </cell>
          <cell r="D3691" t="str">
            <v>Thuỷ châm hỗ trợ điều trị viêm khớp dạng thấp</v>
          </cell>
          <cell r="E3691" t="str">
            <v>D</v>
          </cell>
          <cell r="F3691" t="str">
            <v>T2</v>
          </cell>
          <cell r="G3691" t="str">
            <v>Thuỷ châm</v>
          </cell>
        </row>
        <row r="3692">
          <cell r="B3692" t="str">
            <v>08.0376.0271</v>
          </cell>
          <cell r="C3692" t="str">
            <v>8.376</v>
          </cell>
          <cell r="D3692" t="str">
            <v>Thuỷ châm điều trị đau do thoái hóa khớp</v>
          </cell>
          <cell r="E3692" t="str">
            <v>D</v>
          </cell>
          <cell r="F3692" t="str">
            <v>T2</v>
          </cell>
          <cell r="G3692" t="str">
            <v>Thuỷ châm</v>
          </cell>
        </row>
        <row r="3693">
          <cell r="B3693" t="str">
            <v>08.0377.0271</v>
          </cell>
          <cell r="C3693" t="str">
            <v>8.377</v>
          </cell>
          <cell r="D3693" t="str">
            <v>Thuỷ châm điều trị viêm quanh khớp vai</v>
          </cell>
          <cell r="E3693" t="str">
            <v>D</v>
          </cell>
          <cell r="F3693" t="str">
            <v>T2</v>
          </cell>
          <cell r="G3693" t="str">
            <v>Thuỷ châm</v>
          </cell>
        </row>
        <row r="3694">
          <cell r="B3694" t="str">
            <v>08.0378.0271</v>
          </cell>
          <cell r="C3694" t="str">
            <v>8.378</v>
          </cell>
          <cell r="D3694" t="str">
            <v>Thuỷ châm điều trị đau lưng</v>
          </cell>
          <cell r="E3694" t="str">
            <v>D</v>
          </cell>
          <cell r="F3694" t="str">
            <v>T2</v>
          </cell>
          <cell r="G3694" t="str">
            <v>Thuỷ châm</v>
          </cell>
        </row>
        <row r="3695">
          <cell r="B3695" t="str">
            <v>08.0379.0271</v>
          </cell>
          <cell r="C3695" t="str">
            <v>8.379</v>
          </cell>
          <cell r="D3695" t="str">
            <v>Thuỷ châm điều trị sụp mi</v>
          </cell>
          <cell r="E3695" t="str">
            <v>C</v>
          </cell>
          <cell r="F3695" t="str">
            <v>T2</v>
          </cell>
          <cell r="G3695" t="str">
            <v>Thuỷ châm</v>
          </cell>
        </row>
        <row r="3696">
          <cell r="B3696" t="str">
            <v>08.0380.0271</v>
          </cell>
          <cell r="C3696" t="str">
            <v>8.380</v>
          </cell>
          <cell r="D3696" t="str">
            <v>Thuỷ châm điều trị đau hố mắt</v>
          </cell>
          <cell r="E3696" t="str">
            <v>C</v>
          </cell>
          <cell r="F3696" t="str">
            <v>T2</v>
          </cell>
          <cell r="G3696" t="str">
            <v>Thuỷ châm</v>
          </cell>
        </row>
        <row r="3697">
          <cell r="B3697" t="str">
            <v>08.0381.0271</v>
          </cell>
          <cell r="C3697" t="str">
            <v>8.381</v>
          </cell>
          <cell r="D3697" t="str">
            <v>Thuỷ châm điều trị viêm thần kinh thị giác sau giai đoạn cấp</v>
          </cell>
          <cell r="E3697" t="str">
            <v>C</v>
          </cell>
          <cell r="F3697" t="str">
            <v>T2</v>
          </cell>
          <cell r="G3697" t="str">
            <v>Thuỷ châm</v>
          </cell>
        </row>
        <row r="3698">
          <cell r="B3698" t="str">
            <v>08.0382.0271</v>
          </cell>
          <cell r="C3698" t="str">
            <v>8.382</v>
          </cell>
          <cell r="D3698" t="str">
            <v>Thuỷ châm điều trị lác cơ năng</v>
          </cell>
          <cell r="E3698" t="str">
            <v>C</v>
          </cell>
          <cell r="F3698" t="str">
            <v>T2</v>
          </cell>
          <cell r="G3698" t="str">
            <v>Thuỷ châm</v>
          </cell>
        </row>
        <row r="3699">
          <cell r="B3699" t="str">
            <v>08.0383.0271</v>
          </cell>
          <cell r="C3699" t="str">
            <v>8.383</v>
          </cell>
          <cell r="D3699" t="str">
            <v>Thuỷ châm điều trị giảm thị lực</v>
          </cell>
          <cell r="E3699" t="str">
            <v>C</v>
          </cell>
          <cell r="F3699" t="str">
            <v>T2</v>
          </cell>
          <cell r="G3699" t="str">
            <v>Thuỷ châm</v>
          </cell>
        </row>
        <row r="3700">
          <cell r="B3700" t="str">
            <v>08.0384.0271</v>
          </cell>
          <cell r="C3700" t="str">
            <v>8.384</v>
          </cell>
          <cell r="D3700" t="str">
            <v>Thuỷ châm điều trị viêm bàng quang</v>
          </cell>
          <cell r="E3700" t="str">
            <v>C</v>
          </cell>
          <cell r="F3700" t="str">
            <v>T2</v>
          </cell>
          <cell r="G3700" t="str">
            <v>Thuỷ châm</v>
          </cell>
        </row>
        <row r="3701">
          <cell r="B3701" t="str">
            <v>08.0385.0271</v>
          </cell>
          <cell r="C3701" t="str">
            <v>8.385</v>
          </cell>
          <cell r="D3701" t="str">
            <v>Thuỷ châm điều trị di tinh</v>
          </cell>
          <cell r="E3701" t="str">
            <v>C</v>
          </cell>
          <cell r="F3701" t="str">
            <v>T2</v>
          </cell>
          <cell r="G3701" t="str">
            <v>Thuỷ châm</v>
          </cell>
        </row>
        <row r="3702">
          <cell r="B3702" t="str">
            <v>08.0386.0271</v>
          </cell>
          <cell r="C3702" t="str">
            <v>8.386</v>
          </cell>
          <cell r="D3702" t="str">
            <v>Thuỷ châm điều trị liệt dương</v>
          </cell>
          <cell r="E3702" t="str">
            <v>C</v>
          </cell>
          <cell r="F3702" t="str">
            <v>T2</v>
          </cell>
          <cell r="G3702" t="str">
            <v>Thuỷ châm</v>
          </cell>
        </row>
        <row r="3703">
          <cell r="B3703" t="str">
            <v>08.0387.0271</v>
          </cell>
          <cell r="C3703" t="str">
            <v>8.387</v>
          </cell>
          <cell r="D3703" t="str">
            <v>Thuỷ châm điều trị rối loạn tiểu tiện</v>
          </cell>
          <cell r="E3703" t="str">
            <v>C</v>
          </cell>
          <cell r="F3703" t="str">
            <v>T2</v>
          </cell>
          <cell r="G3703" t="str">
            <v>Thuỷ châm</v>
          </cell>
        </row>
        <row r="3704">
          <cell r="B3704" t="str">
            <v>08.0388.0271</v>
          </cell>
          <cell r="C3704" t="str">
            <v>8.388</v>
          </cell>
          <cell r="D3704" t="str">
            <v>Thuỷ châm điều trị bí đái cơ năng</v>
          </cell>
          <cell r="E3704" t="str">
            <v>D</v>
          </cell>
          <cell r="F3704" t="str">
            <v>T2</v>
          </cell>
          <cell r="G3704" t="str">
            <v>Thuỷ châm</v>
          </cell>
        </row>
        <row r="3705">
          <cell r="B3705" t="str">
            <v>08.0389.0280</v>
          </cell>
          <cell r="C3705" t="str">
            <v>8.389</v>
          </cell>
          <cell r="D3705" t="str">
            <v>Xoa bóp bấm huyệt điều trị liệt chi trên</v>
          </cell>
          <cell r="E3705" t="str">
            <v>D</v>
          </cell>
          <cell r="F3705" t="str">
            <v>T2</v>
          </cell>
          <cell r="G3705" t="str">
            <v>Xoa bóp bấm huyệt</v>
          </cell>
        </row>
        <row r="3706">
          <cell r="B3706" t="str">
            <v>08.0390.0280</v>
          </cell>
          <cell r="C3706" t="str">
            <v>8.390</v>
          </cell>
          <cell r="D3706" t="str">
            <v>Xoa bóp bấm huyệt điều trị liệt chi dưới</v>
          </cell>
          <cell r="E3706" t="str">
            <v>D</v>
          </cell>
          <cell r="F3706" t="str">
            <v>T2</v>
          </cell>
          <cell r="G3706" t="str">
            <v>Xoa bóp bấm huyệt</v>
          </cell>
        </row>
        <row r="3707">
          <cell r="B3707" t="str">
            <v>08.0391.0280</v>
          </cell>
          <cell r="C3707" t="str">
            <v>8.391</v>
          </cell>
          <cell r="D3707" t="str">
            <v>Xoa bóp bấm huyệt điều trị liệt nửa người do tai biến mạch máu não</v>
          </cell>
          <cell r="E3707" t="str">
            <v>D</v>
          </cell>
          <cell r="F3707" t="str">
            <v>T2</v>
          </cell>
          <cell r="G3707" t="str">
            <v>Xoa bóp bấm huyệt</v>
          </cell>
        </row>
        <row r="3708">
          <cell r="B3708" t="str">
            <v>08.0392.0280</v>
          </cell>
          <cell r="C3708" t="str">
            <v>8.392</v>
          </cell>
          <cell r="D3708" t="str">
            <v>Xoa bóp bấm huyệt điều trị hội chứng thắt lưng- hông</v>
          </cell>
          <cell r="E3708" t="str">
            <v>D</v>
          </cell>
          <cell r="F3708" t="str">
            <v>T2</v>
          </cell>
          <cell r="G3708" t="str">
            <v>Xoa bóp bấm huyệt</v>
          </cell>
        </row>
        <row r="3709">
          <cell r="B3709" t="str">
            <v>08.0393.0280</v>
          </cell>
          <cell r="C3709" t="str">
            <v>8.393</v>
          </cell>
          <cell r="D3709" t="str">
            <v>Xoa bóp bấm huyệt điều trị liệt do viêm não</v>
          </cell>
          <cell r="E3709" t="str">
            <v>D</v>
          </cell>
          <cell r="F3709" t="str">
            <v>T2</v>
          </cell>
          <cell r="G3709" t="str">
            <v>Xoa bóp bấm huyệt</v>
          </cell>
        </row>
        <row r="3710">
          <cell r="B3710" t="str">
            <v>08.0394.0280</v>
          </cell>
          <cell r="C3710" t="str">
            <v>8.394</v>
          </cell>
          <cell r="D3710" t="str">
            <v>Xoa bóp bấm huyệt điều trị chậm phát triển trí tuệ ở trẻ bại não</v>
          </cell>
          <cell r="E3710" t="str">
            <v>D</v>
          </cell>
          <cell r="F3710" t="str">
            <v>T2</v>
          </cell>
          <cell r="G3710" t="str">
            <v>Xoa bóp bấm huyệt</v>
          </cell>
        </row>
        <row r="3711">
          <cell r="B3711" t="str">
            <v>08.0395.0280</v>
          </cell>
          <cell r="C3711" t="str">
            <v>8.395</v>
          </cell>
          <cell r="D3711" t="str">
            <v>Xoa bóp bấm huyệt phục hồi chức năng vận động ở trẻ bại não</v>
          </cell>
          <cell r="E3711" t="str">
            <v>D</v>
          </cell>
          <cell r="F3711" t="str">
            <v>T2</v>
          </cell>
          <cell r="G3711" t="str">
            <v>Xoa bóp bấm huyệt</v>
          </cell>
        </row>
        <row r="3712">
          <cell r="B3712" t="str">
            <v>08.0396.0280</v>
          </cell>
          <cell r="C3712" t="str">
            <v>8.396</v>
          </cell>
          <cell r="D3712" t="str">
            <v>Xoa bóp bấm huyệt điều trị cứng khớp chi trên</v>
          </cell>
          <cell r="E3712" t="str">
            <v>D</v>
          </cell>
          <cell r="F3712" t="str">
            <v>T2</v>
          </cell>
          <cell r="G3712" t="str">
            <v>Xoa bóp bấm huyệt</v>
          </cell>
        </row>
        <row r="3713">
          <cell r="B3713" t="str">
            <v>08.0397.0280</v>
          </cell>
          <cell r="C3713" t="str">
            <v>8.397</v>
          </cell>
          <cell r="D3713" t="str">
            <v>Xoa bóp bấm huyệt điều trị cứng khớp chi dưới</v>
          </cell>
          <cell r="E3713" t="str">
            <v>D</v>
          </cell>
          <cell r="F3713" t="str">
            <v>T2</v>
          </cell>
          <cell r="G3713" t="str">
            <v>Xoa bóp bấm huyệt</v>
          </cell>
        </row>
        <row r="3714">
          <cell r="B3714" t="str">
            <v>08.0398.0280</v>
          </cell>
          <cell r="C3714" t="str">
            <v>8.398</v>
          </cell>
          <cell r="D3714" t="str">
            <v>Xoa bóp bấm huyệt điều trị choáng, ngất</v>
          </cell>
          <cell r="E3714" t="str">
            <v>D</v>
          </cell>
          <cell r="F3714" t="str">
            <v>T2</v>
          </cell>
          <cell r="G3714" t="str">
            <v>Xoa bóp bấm huyệt</v>
          </cell>
        </row>
        <row r="3715">
          <cell r="B3715" t="str">
            <v>08.0399.0280</v>
          </cell>
          <cell r="C3715" t="str">
            <v>8.399</v>
          </cell>
          <cell r="D3715" t="str">
            <v>Xoa bóp bấm huyệt điều trị bệnh tự kỷ ở trẻ em</v>
          </cell>
          <cell r="E3715" t="str">
            <v>C</v>
          </cell>
          <cell r="F3715" t="str">
            <v>T2</v>
          </cell>
          <cell r="G3715" t="str">
            <v>Xoa bóp bấm huyệt</v>
          </cell>
        </row>
        <row r="3716">
          <cell r="B3716" t="str">
            <v>08.0400.0280</v>
          </cell>
          <cell r="C3716" t="str">
            <v>8.400</v>
          </cell>
          <cell r="D3716" t="str">
            <v>Xoa bóp bấm huyệt điều trị chứng ù tai</v>
          </cell>
          <cell r="E3716" t="str">
            <v>D</v>
          </cell>
          <cell r="F3716" t="str">
            <v>T2</v>
          </cell>
          <cell r="G3716" t="str">
            <v>Xoa bóp bấm huyệt</v>
          </cell>
        </row>
        <row r="3717">
          <cell r="B3717" t="str">
            <v>08.0401.0280</v>
          </cell>
          <cell r="C3717" t="str">
            <v>8.401</v>
          </cell>
          <cell r="D3717" t="str">
            <v>Xoa bóp bấm huyệt điều trị giảm khứu giác</v>
          </cell>
          <cell r="E3717" t="str">
            <v>D</v>
          </cell>
          <cell r="F3717" t="str">
            <v>T2</v>
          </cell>
          <cell r="G3717" t="str">
            <v>Xoa bóp bấm huyệt</v>
          </cell>
        </row>
        <row r="3718">
          <cell r="B3718" t="str">
            <v>08.0402.0280</v>
          </cell>
          <cell r="C3718" t="str">
            <v>8.402</v>
          </cell>
          <cell r="D3718" t="str">
            <v>Xoa bóp bấm huyệt điều trị liệt do bệnh của cơ</v>
          </cell>
          <cell r="E3718" t="str">
            <v>D</v>
          </cell>
          <cell r="F3718" t="str">
            <v>T2</v>
          </cell>
          <cell r="G3718" t="str">
            <v>Xoa bóp bấm huyệt</v>
          </cell>
        </row>
        <row r="3719">
          <cell r="B3719" t="str">
            <v>08.0406.0280</v>
          </cell>
          <cell r="C3719" t="str">
            <v>8.406</v>
          </cell>
          <cell r="D3719" t="str">
            <v>Xoa bóp bấm huyệt điều trị tâm căn suy nhược</v>
          </cell>
          <cell r="E3719" t="str">
            <v>D</v>
          </cell>
          <cell r="F3719" t="str">
            <v>T2</v>
          </cell>
          <cell r="G3719" t="str">
            <v>Xoa bóp bấm huyệt</v>
          </cell>
        </row>
        <row r="3720">
          <cell r="B3720" t="str">
            <v>08.0407.0280</v>
          </cell>
          <cell r="C3720" t="str">
            <v>8.407</v>
          </cell>
          <cell r="D3720" t="str">
            <v>Xoa bóp bấm huyệt điều trị hội chứng ngoại tháp</v>
          </cell>
          <cell r="E3720" t="str">
            <v>D</v>
          </cell>
          <cell r="F3720" t="str">
            <v>T2</v>
          </cell>
          <cell r="G3720" t="str">
            <v>Xoa bóp bấm huyệt</v>
          </cell>
        </row>
        <row r="3721">
          <cell r="B3721" t="str">
            <v>08.0408.0280</v>
          </cell>
          <cell r="C3721" t="str">
            <v>8.408</v>
          </cell>
          <cell r="D3721" t="str">
            <v>Xoa bóp bấm huyệt điều trị đau đầu, đau nửa đầu</v>
          </cell>
          <cell r="E3721" t="str">
            <v>D</v>
          </cell>
          <cell r="F3721" t="str">
            <v>T2</v>
          </cell>
          <cell r="G3721" t="str">
            <v>Xoa bóp bấm huyệt</v>
          </cell>
        </row>
        <row r="3722">
          <cell r="B3722" t="str">
            <v>08.0409.0280</v>
          </cell>
          <cell r="C3722" t="str">
            <v>8.409</v>
          </cell>
          <cell r="D3722" t="str">
            <v>Xoa bóp bấm huyệt điều trị mất ngủ</v>
          </cell>
          <cell r="E3722" t="str">
            <v>D</v>
          </cell>
          <cell r="F3722" t="str">
            <v>T2</v>
          </cell>
          <cell r="G3722" t="str">
            <v>Xoa bóp bấm huyệt</v>
          </cell>
        </row>
        <row r="3723">
          <cell r="B3723" t="str">
            <v>08.0410.0280</v>
          </cell>
          <cell r="C3723" t="str">
            <v>8.410</v>
          </cell>
          <cell r="D3723" t="str">
            <v>Xoa bóp bấm huyệt điều trị hội chứng stress</v>
          </cell>
          <cell r="E3723" t="str">
            <v>D</v>
          </cell>
          <cell r="F3723" t="str">
            <v>T2</v>
          </cell>
          <cell r="G3723" t="str">
            <v>Xoa bóp bấm huyệt</v>
          </cell>
        </row>
        <row r="3724">
          <cell r="B3724" t="str">
            <v>08.0411.0280</v>
          </cell>
          <cell r="C3724" t="str">
            <v>8.411</v>
          </cell>
          <cell r="D3724" t="str">
            <v>Xoa bóp bấm huyệt điều trị thiểu năng tuần hoàn não mạn tính</v>
          </cell>
          <cell r="E3724" t="str">
            <v>D</v>
          </cell>
          <cell r="F3724" t="str">
            <v>T2</v>
          </cell>
          <cell r="G3724" t="str">
            <v>Xoa bóp bấm huyệt</v>
          </cell>
        </row>
        <row r="3725">
          <cell r="B3725" t="str">
            <v>08.0412.0280</v>
          </cell>
          <cell r="C3725" t="str">
            <v>8.412</v>
          </cell>
          <cell r="D3725" t="str">
            <v>Xoa bóp bấm huyệt điều trị tổn thương rễ, đám rối và dây thần kinh</v>
          </cell>
          <cell r="E3725" t="str">
            <v>D</v>
          </cell>
          <cell r="F3725" t="str">
            <v>T2</v>
          </cell>
          <cell r="G3725" t="str">
            <v>Xoa bóp bấm huyệt</v>
          </cell>
        </row>
        <row r="3726">
          <cell r="B3726" t="str">
            <v>08.0413.0280</v>
          </cell>
          <cell r="C3726" t="str">
            <v>8.413</v>
          </cell>
          <cell r="D3726" t="str">
            <v>Xoa bóp bấm huyệt điều trị tổn thương dây thần kinh V</v>
          </cell>
          <cell r="E3726" t="str">
            <v>D</v>
          </cell>
          <cell r="F3726" t="str">
            <v>T2</v>
          </cell>
          <cell r="G3726" t="str">
            <v>Xoa bóp bấm huyệt</v>
          </cell>
        </row>
        <row r="3727">
          <cell r="B3727" t="str">
            <v>08.0414.0280</v>
          </cell>
          <cell r="C3727" t="str">
            <v>8.414</v>
          </cell>
          <cell r="D3727" t="str">
            <v>Xoa bóp bấm huyệt điều trị liệt dây thần kinh số VII ngoại biên</v>
          </cell>
          <cell r="E3727" t="str">
            <v>D</v>
          </cell>
          <cell r="F3727" t="str">
            <v>T2</v>
          </cell>
          <cell r="G3727" t="str">
            <v>Xoa bóp bấm huyệt</v>
          </cell>
        </row>
        <row r="3728">
          <cell r="B3728" t="str">
            <v>08.0415.0280</v>
          </cell>
          <cell r="C3728" t="str">
            <v>8.415</v>
          </cell>
          <cell r="D3728" t="str">
            <v>Xoa bóp bấm huyệt điều trị sụp mi</v>
          </cell>
          <cell r="E3728" t="str">
            <v>D</v>
          </cell>
          <cell r="F3728" t="str">
            <v>T2</v>
          </cell>
          <cell r="G3728" t="str">
            <v>Xoa bóp bấm huyệt</v>
          </cell>
        </row>
        <row r="3729">
          <cell r="B3729" t="str">
            <v>08.0416.0280</v>
          </cell>
          <cell r="C3729" t="str">
            <v>8.416</v>
          </cell>
          <cell r="D3729" t="str">
            <v>Xoa bóp bấm huyệt điều trị viêm thần kinh thị giác sau giai đoạn cấp</v>
          </cell>
          <cell r="E3729" t="str">
            <v>D</v>
          </cell>
          <cell r="F3729" t="str">
            <v>T2</v>
          </cell>
          <cell r="G3729" t="str">
            <v>Xoa bóp bấm huyệt</v>
          </cell>
        </row>
        <row r="3730">
          <cell r="B3730" t="str">
            <v>08.0417.0280</v>
          </cell>
          <cell r="C3730" t="str">
            <v>8.417</v>
          </cell>
          <cell r="D3730" t="str">
            <v>Xoa bóp bấm huyệt điều trị lác cơ năng</v>
          </cell>
          <cell r="E3730" t="str">
            <v>D</v>
          </cell>
          <cell r="F3730" t="str">
            <v>T2</v>
          </cell>
          <cell r="G3730" t="str">
            <v>Xoa bóp bấm huyệt</v>
          </cell>
        </row>
        <row r="3731">
          <cell r="B3731" t="str">
            <v>08.0418.0280</v>
          </cell>
          <cell r="C3731" t="str">
            <v>8.418</v>
          </cell>
          <cell r="D3731" t="str">
            <v>Xoa bóp bấm huyệt điều trị giảm thị lực</v>
          </cell>
          <cell r="E3731" t="str">
            <v>D</v>
          </cell>
          <cell r="F3731" t="str">
            <v>T2</v>
          </cell>
          <cell r="G3731" t="str">
            <v>Xoa bóp bấm huyệt</v>
          </cell>
        </row>
        <row r="3732">
          <cell r="B3732" t="str">
            <v>08.0419.0280</v>
          </cell>
          <cell r="C3732" t="str">
            <v>8.419</v>
          </cell>
          <cell r="D3732" t="str">
            <v>Xoa bóp bấm huyệt điều trị hội chứng tiền đình</v>
          </cell>
          <cell r="E3732" t="str">
            <v>D</v>
          </cell>
          <cell r="F3732" t="str">
            <v>T2</v>
          </cell>
          <cell r="G3732" t="str">
            <v>Xoa bóp bấm huyệt</v>
          </cell>
        </row>
        <row r="3733">
          <cell r="B3733" t="str">
            <v>08.0420.0280</v>
          </cell>
          <cell r="C3733" t="str">
            <v>8.420</v>
          </cell>
          <cell r="D3733" t="str">
            <v>Xoa bóp bấm huyệt điều trị giảm thính lực</v>
          </cell>
          <cell r="E3733" t="str">
            <v>D</v>
          </cell>
          <cell r="F3733" t="str">
            <v>T2</v>
          </cell>
          <cell r="G3733" t="str">
            <v>Xoa bóp bấm huyệt</v>
          </cell>
        </row>
        <row r="3734">
          <cell r="B3734" t="str">
            <v>08.0421.0280</v>
          </cell>
          <cell r="C3734" t="str">
            <v>8.421</v>
          </cell>
          <cell r="D3734" t="str">
            <v>Xoa bóp bấm huyệt điều trị viêm mũi xoang</v>
          </cell>
          <cell r="E3734" t="str">
            <v>D</v>
          </cell>
          <cell r="F3734" t="str">
            <v>T2</v>
          </cell>
          <cell r="G3734" t="str">
            <v>Xoa bóp bấm huyệt</v>
          </cell>
        </row>
        <row r="3735">
          <cell r="B3735" t="str">
            <v>08.0422.0280</v>
          </cell>
          <cell r="C3735" t="str">
            <v>8.422</v>
          </cell>
          <cell r="D3735" t="str">
            <v>Xoa bóp bấm huyệt điều trị hen phế quản</v>
          </cell>
          <cell r="E3735" t="str">
            <v>D</v>
          </cell>
          <cell r="F3735" t="str">
            <v>T2</v>
          </cell>
          <cell r="G3735" t="str">
            <v>Xoa bóp bấm huyệt</v>
          </cell>
        </row>
        <row r="3736">
          <cell r="B3736" t="str">
            <v>08.0423.0280</v>
          </cell>
          <cell r="C3736" t="str">
            <v>8.423</v>
          </cell>
          <cell r="D3736" t="str">
            <v>Xoa bóp bấm huyệt hỗ trợ điều trị tăng huyết áp</v>
          </cell>
          <cell r="E3736" t="str">
            <v>D</v>
          </cell>
          <cell r="F3736" t="str">
            <v>T2</v>
          </cell>
          <cell r="G3736" t="str">
            <v>Xoa bóp bấm huyệt</v>
          </cell>
        </row>
        <row r="3737">
          <cell r="B3737" t="str">
            <v>08.0424.0280</v>
          </cell>
          <cell r="C3737" t="str">
            <v>8.424</v>
          </cell>
          <cell r="D3737" t="str">
            <v>Xoa bóp bấm huyệt điều trị huyết áp thấp</v>
          </cell>
          <cell r="E3737" t="str">
            <v>D</v>
          </cell>
          <cell r="F3737" t="str">
            <v>T2</v>
          </cell>
          <cell r="G3737" t="str">
            <v>Xoa bóp bấm huyệt</v>
          </cell>
        </row>
        <row r="3738">
          <cell r="B3738" t="str">
            <v>08.0425.0280</v>
          </cell>
          <cell r="C3738" t="str">
            <v>8.425</v>
          </cell>
          <cell r="D3738" t="str">
            <v>Xoa bóp bấm huyệt điều trị đau thần kinh liên sườn</v>
          </cell>
          <cell r="E3738" t="str">
            <v>D</v>
          </cell>
          <cell r="F3738" t="str">
            <v>T2</v>
          </cell>
          <cell r="G3738" t="str">
            <v>Xoa bóp bấm huyệt</v>
          </cell>
        </row>
        <row r="3739">
          <cell r="B3739" t="str">
            <v>08.0426.0280</v>
          </cell>
          <cell r="C3739" t="str">
            <v>8.426</v>
          </cell>
          <cell r="D3739" t="str">
            <v>Xoa bóp bấm huyệt điều trị hội chứng dạ dày- tá tràng</v>
          </cell>
          <cell r="E3739" t="str">
            <v>D</v>
          </cell>
          <cell r="F3739" t="str">
            <v>T2</v>
          </cell>
          <cell r="G3739" t="str">
            <v>Xoa bóp bấm huyệt</v>
          </cell>
        </row>
        <row r="3740">
          <cell r="B3740" t="str">
            <v>08.0427.0280</v>
          </cell>
          <cell r="C3740" t="str">
            <v>8.427</v>
          </cell>
          <cell r="D3740" t="str">
            <v>Xoa búp bấm huyệt điều trị nấc</v>
          </cell>
          <cell r="E3740" t="str">
            <v>D</v>
          </cell>
          <cell r="F3740" t="str">
            <v>T2</v>
          </cell>
          <cell r="G3740" t="str">
            <v>Xoa bóp bấm huyệt</v>
          </cell>
        </row>
        <row r="3741">
          <cell r="B3741" t="str">
            <v>08.0428.0280</v>
          </cell>
          <cell r="C3741" t="str">
            <v>8.428</v>
          </cell>
          <cell r="D3741" t="str">
            <v>Xoa bóp bấm huyệt điều trị viêm khớp dạng thấp</v>
          </cell>
          <cell r="E3741" t="str">
            <v>D</v>
          </cell>
          <cell r="F3741" t="str">
            <v>T2</v>
          </cell>
          <cell r="G3741" t="str">
            <v>Xoa bóp bấm huyệt</v>
          </cell>
        </row>
        <row r="3742">
          <cell r="B3742" t="str">
            <v>08.0429.0280</v>
          </cell>
          <cell r="C3742" t="str">
            <v>8.429</v>
          </cell>
          <cell r="D3742" t="str">
            <v>Xoa bóp bấm huyệt điều trị đau do thoái hoá khớp</v>
          </cell>
          <cell r="E3742" t="str">
            <v>D</v>
          </cell>
          <cell r="F3742" t="str">
            <v>T2</v>
          </cell>
          <cell r="G3742" t="str">
            <v>Xoa bóp bấm huyệt</v>
          </cell>
        </row>
        <row r="3743">
          <cell r="B3743" t="str">
            <v>08.0430.0280</v>
          </cell>
          <cell r="C3743" t="str">
            <v>8.430</v>
          </cell>
          <cell r="D3743" t="str">
            <v>Xoa bóp bấm huyệt điều trị đau lưng</v>
          </cell>
          <cell r="E3743" t="str">
            <v>D</v>
          </cell>
          <cell r="F3743" t="str">
            <v>T2</v>
          </cell>
          <cell r="G3743" t="str">
            <v>Xoa bóp bấm huyệt</v>
          </cell>
        </row>
        <row r="3744">
          <cell r="B3744" t="str">
            <v>08.0431.0280</v>
          </cell>
          <cell r="C3744" t="str">
            <v>8.431</v>
          </cell>
          <cell r="D3744" t="str">
            <v>Xoa bóp bấm huyệt điều trị viêm quanh khớp vai</v>
          </cell>
          <cell r="E3744" t="str">
            <v>D</v>
          </cell>
          <cell r="F3744" t="str">
            <v>T2</v>
          </cell>
          <cell r="G3744" t="str">
            <v>Xoa bóp bấm huyệt</v>
          </cell>
        </row>
        <row r="3745">
          <cell r="B3745" t="str">
            <v>08.0432.0280</v>
          </cell>
          <cell r="C3745" t="str">
            <v>8.432</v>
          </cell>
          <cell r="D3745" t="str">
            <v>Xoa bóp bấm huyệt điều trị hội chứng vai gáy</v>
          </cell>
          <cell r="E3745" t="str">
            <v>D</v>
          </cell>
          <cell r="F3745" t="str">
            <v>T2</v>
          </cell>
          <cell r="G3745" t="str">
            <v>Xoa bóp bấm huyệt</v>
          </cell>
        </row>
        <row r="3746">
          <cell r="B3746" t="str">
            <v>08.0433.0280</v>
          </cell>
          <cell r="C3746" t="str">
            <v>8.433</v>
          </cell>
          <cell r="D3746" t="str">
            <v>Xoa bóp bấm huyệt điều trị chứng tic cơ mặt</v>
          </cell>
          <cell r="E3746" t="str">
            <v>D</v>
          </cell>
          <cell r="F3746" t="str">
            <v>T2</v>
          </cell>
          <cell r="G3746" t="str">
            <v>Xoa bóp bấm huyệt</v>
          </cell>
        </row>
        <row r="3747">
          <cell r="B3747" t="str">
            <v>08.0434.0280</v>
          </cell>
          <cell r="C3747" t="str">
            <v>8.434</v>
          </cell>
          <cell r="D3747" t="str">
            <v>Xoa bóp bấm huyệt điều trị rối loạn cảm giác đầu chi</v>
          </cell>
          <cell r="E3747" t="str">
            <v>D</v>
          </cell>
          <cell r="F3747" t="str">
            <v>T2</v>
          </cell>
          <cell r="G3747" t="str">
            <v>Xoa bóp bấm huyệt</v>
          </cell>
        </row>
        <row r="3748">
          <cell r="B3748" t="str">
            <v>08.0435.0280</v>
          </cell>
          <cell r="C3748" t="str">
            <v>8.435</v>
          </cell>
          <cell r="D3748" t="str">
            <v>Xoa bóp bấm huyệt điều trị tắc tia sữa</v>
          </cell>
          <cell r="E3748" t="str">
            <v>D</v>
          </cell>
          <cell r="F3748" t="str">
            <v>T2</v>
          </cell>
          <cell r="G3748" t="str">
            <v>Xoa bóp bấm huyệt</v>
          </cell>
        </row>
        <row r="3749">
          <cell r="B3749" t="str">
            <v>08.0436.0280</v>
          </cell>
          <cell r="C3749" t="str">
            <v>8.436</v>
          </cell>
          <cell r="D3749" t="str">
            <v>Xoa bóp bấm huyệt điều trị rối loạn kinh nguyệt</v>
          </cell>
          <cell r="E3749" t="str">
            <v>D</v>
          </cell>
          <cell r="F3749" t="str">
            <v>T2</v>
          </cell>
          <cell r="G3749" t="str">
            <v>Xoa bóp bấm huyệt</v>
          </cell>
        </row>
        <row r="3750">
          <cell r="B3750" t="str">
            <v>08.0437.0280</v>
          </cell>
          <cell r="C3750" t="str">
            <v>8.437</v>
          </cell>
          <cell r="D3750" t="str">
            <v>Xoa bóp bấm huyệt điều trị đau bụng kinh</v>
          </cell>
          <cell r="E3750" t="str">
            <v>D</v>
          </cell>
          <cell r="F3750" t="str">
            <v>T2</v>
          </cell>
          <cell r="G3750" t="str">
            <v>Xoa bóp bấm huyệt</v>
          </cell>
        </row>
        <row r="3751">
          <cell r="B3751" t="str">
            <v>08.0438.0280</v>
          </cell>
          <cell r="C3751" t="str">
            <v>8.438</v>
          </cell>
          <cell r="D3751" t="str">
            <v>Xoa bóp bấm huyệt điều trị hội chứng tiền mãn kinh</v>
          </cell>
          <cell r="E3751" t="str">
            <v>D</v>
          </cell>
          <cell r="F3751" t="str">
            <v>T2</v>
          </cell>
          <cell r="G3751" t="str">
            <v>Xoa bóp bấm huyệt</v>
          </cell>
        </row>
        <row r="3752">
          <cell r="B3752" t="str">
            <v>08.0439.0280</v>
          </cell>
          <cell r="C3752" t="str">
            <v>8.439</v>
          </cell>
          <cell r="D3752" t="str">
            <v>Xoa bóp bấm huyệt điều trị táo bón</v>
          </cell>
          <cell r="E3752" t="str">
            <v>D</v>
          </cell>
          <cell r="F3752" t="str">
            <v>T2</v>
          </cell>
          <cell r="G3752" t="str">
            <v>Xoa bóp bấm huyệt</v>
          </cell>
        </row>
        <row r="3753">
          <cell r="B3753" t="str">
            <v>08.0440.0280</v>
          </cell>
          <cell r="C3753" t="str">
            <v>8.440</v>
          </cell>
          <cell r="D3753" t="str">
            <v>Xoa bóp bấm huyệt điều trị rối loạn tiêu hoá</v>
          </cell>
          <cell r="E3753" t="str">
            <v>D</v>
          </cell>
          <cell r="F3753" t="str">
            <v>T2</v>
          </cell>
          <cell r="G3753" t="str">
            <v>Xoa bóp bấm huyệt</v>
          </cell>
        </row>
        <row r="3754">
          <cell r="B3754" t="str">
            <v>08.0441.0280</v>
          </cell>
          <cell r="C3754" t="str">
            <v>8.441</v>
          </cell>
          <cell r="D3754" t="str">
            <v>Xoa bóp bấm huyệt điều trị rối loạn cảm giác nông</v>
          </cell>
          <cell r="E3754" t="str">
            <v>D</v>
          </cell>
          <cell r="F3754" t="str">
            <v>T2</v>
          </cell>
          <cell r="G3754" t="str">
            <v>Xoa bóp bấm huyệt</v>
          </cell>
        </row>
        <row r="3755">
          <cell r="B3755" t="str">
            <v>08.0442.0280</v>
          </cell>
          <cell r="C3755" t="str">
            <v>8.442</v>
          </cell>
          <cell r="D3755" t="str">
            <v>Xoa bóp bấm huyệt điều trị bí đái cơ năng</v>
          </cell>
          <cell r="E3755" t="str">
            <v>D</v>
          </cell>
          <cell r="F3755" t="str">
            <v>T2</v>
          </cell>
          <cell r="G3755" t="str">
            <v>Xoa bóp bấm huyệt</v>
          </cell>
        </row>
        <row r="3756">
          <cell r="B3756" t="str">
            <v>08.0443.0280</v>
          </cell>
          <cell r="C3756" t="str">
            <v>8.443</v>
          </cell>
          <cell r="D3756" t="str">
            <v>Xoa bóp bấm huyệt điều trị rối loạn thần kinh thực vật</v>
          </cell>
          <cell r="E3756" t="str">
            <v>C</v>
          </cell>
          <cell r="F3756" t="str">
            <v>T2</v>
          </cell>
          <cell r="G3756" t="str">
            <v>Xoa bóp bấm huyệt</v>
          </cell>
        </row>
        <row r="3757">
          <cell r="B3757" t="str">
            <v>08.0444.0280</v>
          </cell>
          <cell r="C3757" t="str">
            <v>8.444</v>
          </cell>
          <cell r="D3757" t="str">
            <v>Xoa bóp bấm huyệt điều trị béo phì</v>
          </cell>
          <cell r="E3757" t="str">
            <v>D</v>
          </cell>
          <cell r="F3757" t="str">
            <v>T2</v>
          </cell>
          <cell r="G3757" t="str">
            <v>Xoa bóp bấm huyệt</v>
          </cell>
        </row>
        <row r="3758">
          <cell r="B3758" t="str">
            <v>08.0445.0280</v>
          </cell>
          <cell r="C3758" t="str">
            <v>8.445</v>
          </cell>
          <cell r="D3758" t="str">
            <v>Xoa bóp bấm huyệt điều trị rối loạn chức năng vận động do chấn thương sọ não</v>
          </cell>
          <cell r="E3758" t="str">
            <v>D</v>
          </cell>
          <cell r="F3758" t="str">
            <v>T2</v>
          </cell>
          <cell r="G3758" t="str">
            <v>Xoa bóp bấm huyệt</v>
          </cell>
        </row>
        <row r="3759">
          <cell r="B3759" t="str">
            <v>08.0446.0280</v>
          </cell>
          <cell r="C3759" t="str">
            <v>8.446</v>
          </cell>
          <cell r="D3759" t="str">
            <v>Xoa bóp bấm huyệt điều trị liệt tứ chi do chấn thương cột sống</v>
          </cell>
          <cell r="E3759" t="str">
            <v>D</v>
          </cell>
          <cell r="F3759" t="str">
            <v>T2</v>
          </cell>
          <cell r="G3759" t="str">
            <v>Xoa bóp bấm huyệt</v>
          </cell>
        </row>
        <row r="3760">
          <cell r="B3760" t="str">
            <v>08.0447.0280</v>
          </cell>
          <cell r="C3760" t="str">
            <v>8.447</v>
          </cell>
          <cell r="D3760" t="str">
            <v>Xoa bóp bấm huyệt điều trị giảm đau sau phẫu thuật</v>
          </cell>
          <cell r="E3760" t="str">
            <v>D</v>
          </cell>
          <cell r="F3760" t="str">
            <v>T2</v>
          </cell>
          <cell r="G3760" t="str">
            <v>Xoa bóp bấm huyệt</v>
          </cell>
        </row>
        <row r="3761">
          <cell r="B3761" t="str">
            <v>08.0448.0280</v>
          </cell>
          <cell r="C3761" t="str">
            <v>8.448</v>
          </cell>
          <cell r="D3761" t="str">
            <v>Xoa bóp bấm huyệt điều trị giảm đau do ung thư</v>
          </cell>
          <cell r="E3761" t="str">
            <v>D</v>
          </cell>
          <cell r="F3761" t="str">
            <v>T2</v>
          </cell>
          <cell r="G3761" t="str">
            <v>Xoa bóp bấm huyệt</v>
          </cell>
        </row>
        <row r="3762">
          <cell r="B3762" t="str">
            <v>08.0449.0280</v>
          </cell>
          <cell r="C3762" t="str">
            <v>8.449</v>
          </cell>
          <cell r="D3762" t="str">
            <v>Xoa bóp bấm huyệt điều trị đái dầm</v>
          </cell>
          <cell r="E3762" t="str">
            <v>D</v>
          </cell>
          <cell r="F3762" t="str">
            <v>T2</v>
          </cell>
          <cell r="G3762" t="str">
            <v>Xoa bóp bấm huyệt</v>
          </cell>
        </row>
        <row r="3763">
          <cell r="B3763" t="str">
            <v>08.0450.0280</v>
          </cell>
          <cell r="C3763" t="str">
            <v>8.450</v>
          </cell>
          <cell r="D3763" t="str">
            <v>Xoa bóp bấm huyệt điều trị hội chứng phân ly</v>
          </cell>
          <cell r="E3763" t="str">
            <v>C</v>
          </cell>
          <cell r="F3763" t="str">
            <v>T2</v>
          </cell>
          <cell r="G3763" t="str">
            <v>Xoa bóp bấm huyệt</v>
          </cell>
        </row>
        <row r="3764">
          <cell r="B3764" t="str">
            <v>08.0451.0228</v>
          </cell>
          <cell r="C3764" t="str">
            <v>8.451</v>
          </cell>
          <cell r="D3764" t="str">
            <v>Cứu điều trị hội chứng thắt lưng- hông thể phong hàn</v>
          </cell>
          <cell r="E3764" t="str">
            <v>D</v>
          </cell>
          <cell r="F3764" t="str">
            <v>T3</v>
          </cell>
          <cell r="G3764" t="str">
            <v>Cứu (Ngải cứu, túi chườm)</v>
          </cell>
        </row>
        <row r="3765">
          <cell r="B3765" t="str">
            <v>08.0452.0228</v>
          </cell>
          <cell r="C3765" t="str">
            <v>8.452</v>
          </cell>
          <cell r="D3765" t="str">
            <v>Cứu điều trị đau đầu, đau nửa đầu thể hàn</v>
          </cell>
          <cell r="E3765" t="str">
            <v>D</v>
          </cell>
          <cell r="F3765" t="str">
            <v>T3</v>
          </cell>
          <cell r="G3765" t="str">
            <v>Cứu (Ngải cứu, túi chườm)</v>
          </cell>
        </row>
        <row r="3766">
          <cell r="B3766" t="str">
            <v>08.0453.0228</v>
          </cell>
          <cell r="C3766" t="str">
            <v>8.453</v>
          </cell>
          <cell r="D3766" t="str">
            <v>Cứu điều trị nấc thể hàn</v>
          </cell>
          <cell r="E3766" t="str">
            <v>D</v>
          </cell>
          <cell r="F3766" t="str">
            <v>T3</v>
          </cell>
          <cell r="G3766" t="str">
            <v>Cứu (Ngải cứu, túi chườm)</v>
          </cell>
        </row>
        <row r="3767">
          <cell r="B3767" t="str">
            <v>08.0454.0228</v>
          </cell>
          <cell r="C3767" t="str">
            <v>8.454</v>
          </cell>
          <cell r="D3767" t="str">
            <v>Cứu điều trị ngoại cảm phong hàn</v>
          </cell>
          <cell r="E3767" t="str">
            <v>D</v>
          </cell>
          <cell r="F3767">
            <v>0</v>
          </cell>
          <cell r="G3767" t="str">
            <v>Cứu (Ngải cứu, túi chườm)</v>
          </cell>
        </row>
        <row r="3768">
          <cell r="B3768" t="str">
            <v>08.0455.0228</v>
          </cell>
          <cell r="C3768" t="str">
            <v>8.455</v>
          </cell>
          <cell r="D3768" t="str">
            <v>Cứu điều trị khàn tiếng thể hàn</v>
          </cell>
          <cell r="E3768" t="str">
            <v>D</v>
          </cell>
          <cell r="F3768" t="str">
            <v>T3</v>
          </cell>
          <cell r="G3768" t="str">
            <v>Cứu (Ngải cứu, túi chườm)</v>
          </cell>
        </row>
        <row r="3769">
          <cell r="B3769" t="str">
            <v>08.0456.0228</v>
          </cell>
          <cell r="C3769" t="str">
            <v>8.456</v>
          </cell>
          <cell r="D3769" t="str">
            <v>Cứu điều trị rối loạn cảm giác đầu chi thể hàn</v>
          </cell>
          <cell r="E3769" t="str">
            <v>D</v>
          </cell>
          <cell r="F3769" t="str">
            <v>T3</v>
          </cell>
          <cell r="G3769" t="str">
            <v>Cứu (Ngải cứu, túi chườm)</v>
          </cell>
        </row>
        <row r="3770">
          <cell r="B3770" t="str">
            <v>08.0457.0228</v>
          </cell>
          <cell r="C3770" t="str">
            <v>8.457</v>
          </cell>
          <cell r="D3770" t="str">
            <v>Cứu điều trị liệt chi trên thể hàn</v>
          </cell>
          <cell r="E3770" t="str">
            <v>D</v>
          </cell>
          <cell r="F3770" t="str">
            <v>T3</v>
          </cell>
          <cell r="G3770" t="str">
            <v>Cứu (Ngải cứu, túi chườm)</v>
          </cell>
        </row>
        <row r="3771">
          <cell r="B3771" t="str">
            <v>08.0458.0228</v>
          </cell>
          <cell r="C3771" t="str">
            <v>8.458</v>
          </cell>
          <cell r="D3771" t="str">
            <v>Cứu điều trị liệt chi dưới thể hàn</v>
          </cell>
          <cell r="E3771" t="str">
            <v>D</v>
          </cell>
          <cell r="F3771" t="str">
            <v>T3</v>
          </cell>
          <cell r="G3771" t="str">
            <v>Cứu (Ngải cứu, túi chườm)</v>
          </cell>
        </row>
        <row r="3772">
          <cell r="B3772" t="str">
            <v>08.0459.0228</v>
          </cell>
          <cell r="C3772" t="str">
            <v>8.459</v>
          </cell>
          <cell r="D3772" t="str">
            <v>Cứu điều trị liệt nửa người thể hàn</v>
          </cell>
          <cell r="E3772" t="str">
            <v>D</v>
          </cell>
          <cell r="F3772" t="str">
            <v>T3</v>
          </cell>
          <cell r="G3772" t="str">
            <v>Cứu (Ngải cứu, túi chườm)</v>
          </cell>
        </row>
        <row r="3773">
          <cell r="B3773" t="str">
            <v>08.0460.0228</v>
          </cell>
          <cell r="C3773" t="str">
            <v>8.460</v>
          </cell>
          <cell r="D3773" t="str">
            <v>Cứu điều trị liệt dây thần kinh số VII ngoại biên thể hàn</v>
          </cell>
          <cell r="E3773" t="str">
            <v>D</v>
          </cell>
          <cell r="F3773" t="str">
            <v>T3</v>
          </cell>
          <cell r="G3773" t="str">
            <v>Cứu (Ngải cứu, túi chườm)</v>
          </cell>
        </row>
        <row r="3774">
          <cell r="B3774" t="str">
            <v>08.0461.0228</v>
          </cell>
          <cell r="C3774" t="str">
            <v>8.461</v>
          </cell>
          <cell r="D3774" t="str">
            <v>Cứu điều trị đau vai gáy cấp thể hàn</v>
          </cell>
          <cell r="E3774" t="str">
            <v>D</v>
          </cell>
          <cell r="F3774" t="str">
            <v>T3</v>
          </cell>
          <cell r="G3774" t="str">
            <v>Cứu (Ngải cứu, túi chườm)</v>
          </cell>
        </row>
        <row r="3775">
          <cell r="B3775" t="str">
            <v>08.0462.0228</v>
          </cell>
          <cell r="C3775" t="str">
            <v>8.462</v>
          </cell>
          <cell r="D3775" t="str">
            <v>Cứu điều trị giảm thính lực thể hàn</v>
          </cell>
          <cell r="E3775" t="str">
            <v>D</v>
          </cell>
          <cell r="F3775" t="str">
            <v>T3</v>
          </cell>
          <cell r="G3775" t="str">
            <v>Cứu (Ngải cứu, túi chườm)</v>
          </cell>
        </row>
        <row r="3776">
          <cell r="B3776" t="str">
            <v>08.0463.0228</v>
          </cell>
          <cell r="C3776" t="str">
            <v>8.463</v>
          </cell>
          <cell r="D3776" t="str">
            <v>Cứu hỗ trợ điều trị bệnh tự kỷ thể hàn</v>
          </cell>
          <cell r="E3776" t="str">
            <v>D</v>
          </cell>
          <cell r="F3776" t="str">
            <v>T3</v>
          </cell>
          <cell r="G3776" t="str">
            <v>Cứu (Ngải cứu, túi chườm)</v>
          </cell>
        </row>
        <row r="3777">
          <cell r="B3777" t="str">
            <v>08.0464.0228</v>
          </cell>
          <cell r="C3777" t="str">
            <v>8.464</v>
          </cell>
          <cell r="D3777" t="str">
            <v>Cứu điều trị chậm phát triển trí tuệ ở trẻ bại não</v>
          </cell>
          <cell r="E3777" t="str">
            <v>D</v>
          </cell>
          <cell r="F3777" t="str">
            <v>T3</v>
          </cell>
          <cell r="G3777" t="str">
            <v>Cứu (Ngải cứu, túi chườm)</v>
          </cell>
        </row>
        <row r="3778">
          <cell r="B3778" t="str">
            <v>08.0465.0228</v>
          </cell>
          <cell r="C3778" t="str">
            <v>8.465</v>
          </cell>
          <cell r="D3778" t="str">
            <v>Cứu điều trị di tinh thể hàn</v>
          </cell>
          <cell r="E3778" t="str">
            <v>D</v>
          </cell>
          <cell r="F3778" t="str">
            <v>T3</v>
          </cell>
          <cell r="G3778" t="str">
            <v>Cứu (Ngải cứu, túi chườm)</v>
          </cell>
        </row>
        <row r="3779">
          <cell r="B3779" t="str">
            <v>08.0466.0228</v>
          </cell>
          <cell r="C3779" t="str">
            <v>8.466</v>
          </cell>
          <cell r="D3779" t="str">
            <v>Cứu điều trị liệt dương thể hàn</v>
          </cell>
          <cell r="E3779" t="str">
            <v>D</v>
          </cell>
          <cell r="F3779" t="str">
            <v>T3</v>
          </cell>
          <cell r="G3779" t="str">
            <v>Cứu (Ngải cứu, túi chườm)</v>
          </cell>
        </row>
        <row r="3780">
          <cell r="B3780" t="str">
            <v>08.0467.0228</v>
          </cell>
          <cell r="C3780" t="str">
            <v>8.467</v>
          </cell>
          <cell r="D3780" t="str">
            <v>Cứu điều trị rối loạn tiểu tiện thể hàn</v>
          </cell>
          <cell r="E3780" t="str">
            <v>D</v>
          </cell>
          <cell r="F3780" t="str">
            <v>T3</v>
          </cell>
          <cell r="G3780" t="str">
            <v>Cứu (Ngải cứu, túi chườm)</v>
          </cell>
        </row>
        <row r="3781">
          <cell r="B3781" t="str">
            <v>08.0468.0228</v>
          </cell>
          <cell r="C3781" t="str">
            <v>8.468</v>
          </cell>
          <cell r="D3781" t="str">
            <v>Cứu điều trị bí đái thể hàn</v>
          </cell>
          <cell r="E3781" t="str">
            <v>D</v>
          </cell>
          <cell r="F3781" t="str">
            <v>T3</v>
          </cell>
          <cell r="G3781" t="str">
            <v>Cứu (Ngải cứu, túi chườm)</v>
          </cell>
        </row>
        <row r="3782">
          <cell r="B3782" t="str">
            <v>08.0469.0228</v>
          </cell>
          <cell r="C3782" t="str">
            <v>8.469</v>
          </cell>
          <cell r="D3782" t="str">
            <v>Cứu điều trị sa tử cung thể hàn</v>
          </cell>
          <cell r="E3782" t="str">
            <v>D</v>
          </cell>
          <cell r="F3782" t="str">
            <v>T3</v>
          </cell>
          <cell r="G3782" t="str">
            <v>Cứu (Ngải cứu, túi chườm)</v>
          </cell>
        </row>
        <row r="3783">
          <cell r="B3783" t="str">
            <v>08.0470.0228</v>
          </cell>
          <cell r="C3783" t="str">
            <v>8.470</v>
          </cell>
          <cell r="D3783" t="str">
            <v>Cứu điều trị đau bụng kinh thể hàn</v>
          </cell>
          <cell r="E3783" t="str">
            <v>D</v>
          </cell>
          <cell r="F3783" t="str">
            <v>T3</v>
          </cell>
          <cell r="G3783" t="str">
            <v>Cứu (Ngải cứu, túi chườm)</v>
          </cell>
        </row>
        <row r="3784">
          <cell r="B3784" t="str">
            <v>08.0471.0228</v>
          </cell>
          <cell r="C3784" t="str">
            <v>8.471</v>
          </cell>
          <cell r="D3784" t="str">
            <v>Cứu điều trị rối loạn kinh nguyệt thể hàn</v>
          </cell>
          <cell r="E3784" t="str">
            <v>D</v>
          </cell>
          <cell r="F3784" t="str">
            <v>T3</v>
          </cell>
          <cell r="G3784" t="str">
            <v>Cứu (Ngải cứu, túi chườm)</v>
          </cell>
        </row>
        <row r="3785">
          <cell r="B3785" t="str">
            <v>08.0472.0228</v>
          </cell>
          <cell r="C3785" t="str">
            <v>8.472</v>
          </cell>
          <cell r="D3785" t="str">
            <v>Cứu điều trị đái dầm thể hàn</v>
          </cell>
          <cell r="E3785" t="str">
            <v>D</v>
          </cell>
          <cell r="F3785" t="str">
            <v>T3</v>
          </cell>
          <cell r="G3785" t="str">
            <v>Cứu (Ngải cứu, túi chườm)</v>
          </cell>
        </row>
        <row r="3786">
          <cell r="B3786" t="str">
            <v>08.0473.0228</v>
          </cell>
          <cell r="C3786" t="str">
            <v>8.473</v>
          </cell>
          <cell r="D3786" t="str">
            <v>Cứu điều trị đau lưng thể hàn</v>
          </cell>
          <cell r="E3786" t="str">
            <v>D</v>
          </cell>
          <cell r="F3786" t="str">
            <v>T3</v>
          </cell>
          <cell r="G3786" t="str">
            <v>Cứu (Ngải cứu, túi chườm)</v>
          </cell>
        </row>
        <row r="3787">
          <cell r="B3787" t="str">
            <v>08.0474.0228</v>
          </cell>
          <cell r="C3787" t="str">
            <v>8.474</v>
          </cell>
          <cell r="D3787" t="str">
            <v>Cứu điều trị giảm khứu giác thể hàn</v>
          </cell>
          <cell r="E3787" t="str">
            <v>D</v>
          </cell>
          <cell r="F3787" t="str">
            <v>T3</v>
          </cell>
          <cell r="G3787" t="str">
            <v>Cứu (Ngải cứu, túi chườm)</v>
          </cell>
        </row>
        <row r="3788">
          <cell r="B3788" t="str">
            <v>08.0475.0228</v>
          </cell>
          <cell r="C3788" t="str">
            <v>8.475</v>
          </cell>
          <cell r="D3788" t="str">
            <v>Cứu điều trị rối loạn thần kinh thực vật thể hàn</v>
          </cell>
          <cell r="E3788" t="str">
            <v>D</v>
          </cell>
          <cell r="F3788" t="str">
            <v>T3</v>
          </cell>
          <cell r="G3788" t="str">
            <v>Cứu (Ngải cứu, túi chườm)</v>
          </cell>
        </row>
        <row r="3789">
          <cell r="B3789" t="str">
            <v>08.0476.0228</v>
          </cell>
          <cell r="C3789" t="str">
            <v>8.476</v>
          </cell>
          <cell r="D3789" t="str">
            <v>Cứu điều trị cảm cúm thể hàn</v>
          </cell>
          <cell r="E3789" t="str">
            <v>D</v>
          </cell>
          <cell r="F3789" t="str">
            <v>T3</v>
          </cell>
          <cell r="G3789" t="str">
            <v>Cứu (Ngải cứu, túi chườm)</v>
          </cell>
        </row>
        <row r="3790">
          <cell r="B3790" t="str">
            <v>08.0477.0228</v>
          </cell>
          <cell r="C3790" t="str">
            <v>8.477</v>
          </cell>
          <cell r="D3790" t="str">
            <v>Cứu điều trị rối loạn tiêu hóa thể hàn</v>
          </cell>
          <cell r="E3790" t="str">
            <v>D</v>
          </cell>
          <cell r="F3790" t="str">
            <v>T3</v>
          </cell>
          <cell r="G3790" t="str">
            <v>Cứu (Ngải cứu, túi chườm)</v>
          </cell>
        </row>
        <row r="3791">
          <cell r="B3791" t="str">
            <v>08.0479.0235</v>
          </cell>
          <cell r="C3791" t="str">
            <v>8.479</v>
          </cell>
          <cell r="D3791" t="str">
            <v>Giác hơi điều trị ngoại cảm phong hàn</v>
          </cell>
          <cell r="E3791" t="str">
            <v>D</v>
          </cell>
          <cell r="F3791" t="str">
            <v>T3</v>
          </cell>
          <cell r="G3791" t="str">
            <v>Giác hơi</v>
          </cell>
        </row>
        <row r="3792">
          <cell r="B3792" t="str">
            <v>08.0480.0235</v>
          </cell>
          <cell r="C3792" t="str">
            <v>8.480</v>
          </cell>
          <cell r="D3792" t="str">
            <v>Giác hơi điều trị ngoại cảm phong nhiệt</v>
          </cell>
          <cell r="E3792" t="str">
            <v>D</v>
          </cell>
          <cell r="F3792" t="str">
            <v>T3</v>
          </cell>
          <cell r="G3792" t="str">
            <v>Giác hơi</v>
          </cell>
        </row>
        <row r="3793">
          <cell r="B3793" t="str">
            <v>08.0481.0235</v>
          </cell>
          <cell r="C3793" t="str">
            <v>8.481</v>
          </cell>
          <cell r="D3793" t="str">
            <v>Giác hơi điều trị các chứng đau</v>
          </cell>
          <cell r="E3793" t="str">
            <v>D</v>
          </cell>
          <cell r="F3793" t="str">
            <v>T3</v>
          </cell>
          <cell r="G3793" t="str">
            <v>Giác hơi</v>
          </cell>
        </row>
        <row r="3794">
          <cell r="B3794" t="str">
            <v>08.0482.0235</v>
          </cell>
          <cell r="C3794" t="str">
            <v>8.482</v>
          </cell>
          <cell r="D3794" t="str">
            <v>Giác hơi điều trị cảm cúm</v>
          </cell>
          <cell r="E3794" t="str">
            <v>D</v>
          </cell>
          <cell r="F3794" t="str">
            <v>T3</v>
          </cell>
          <cell r="G3794" t="str">
            <v>Giác hơi</v>
          </cell>
        </row>
        <row r="3795">
          <cell r="B3795" t="str">
            <v>08.0483.0280</v>
          </cell>
          <cell r="C3795" t="str">
            <v>8.483</v>
          </cell>
          <cell r="D3795" t="str">
            <v>Xoa bóp bấm huyệt bằng tay</v>
          </cell>
          <cell r="E3795" t="str">
            <v>D</v>
          </cell>
          <cell r="F3795" t="str">
            <v>T2</v>
          </cell>
          <cell r="G3795" t="str">
            <v>Xoa bóp bấm huyệt</v>
          </cell>
        </row>
        <row r="3796">
          <cell r="B3796" t="str">
            <v>08.0484.0281</v>
          </cell>
          <cell r="C3796" t="str">
            <v>8.484</v>
          </cell>
          <cell r="D3796" t="str">
            <v>Xoa bóp bấm huyệt bằng máy</v>
          </cell>
          <cell r="E3796" t="str">
            <v>D</v>
          </cell>
          <cell r="F3796" t="str">
            <v>T2</v>
          </cell>
          <cell r="G3796" t="str">
            <v>Xoa bóp bằng máy</v>
          </cell>
        </row>
        <row r="3797">
          <cell r="B3797" t="str">
            <v>08.0485.0235</v>
          </cell>
          <cell r="C3797" t="str">
            <v>8.485</v>
          </cell>
          <cell r="D3797" t="str">
            <v>Giác hơi</v>
          </cell>
          <cell r="E3797" t="str">
            <v>D</v>
          </cell>
          <cell r="F3797" t="str">
            <v>T3</v>
          </cell>
          <cell r="G3797" t="str">
            <v>Giác hơi</v>
          </cell>
        </row>
        <row r="3798">
          <cell r="B3798" t="str">
            <v>08.0486.0238</v>
          </cell>
          <cell r="C3798" t="str">
            <v>8.486</v>
          </cell>
          <cell r="D3798" t="str">
            <v>Nắn bó trật khớp bằng phương pháp YHCT</v>
          </cell>
          <cell r="E3798" t="str">
            <v>C</v>
          </cell>
          <cell r="F3798" t="str">
            <v>T2</v>
          </cell>
          <cell r="G3798" t="str">
            <v>Kéo nắn, kéo dãn cột sống, các khớp</v>
          </cell>
        </row>
        <row r="3799">
          <cell r="B3799" t="str">
            <v>10.0001.0577</v>
          </cell>
          <cell r="C3799" t="str">
            <v>10.1</v>
          </cell>
          <cell r="D3799" t="str">
            <v>Phẫu thuật xử lý vết thương da đầu phức tạp</v>
          </cell>
          <cell r="E3799" t="str">
            <v>B</v>
          </cell>
          <cell r="F3799" t="str">
            <v>PDB</v>
          </cell>
          <cell r="G3799" t="str">
            <v>Phẫu thuật vết thương phần mềm phức tạp</v>
          </cell>
        </row>
        <row r="3800">
          <cell r="B3800" t="str">
            <v>10.0002.0386</v>
          </cell>
          <cell r="C3800" t="str">
            <v>10.2</v>
          </cell>
          <cell r="D3800" t="str">
            <v>Phẫu thuật vỡ lún xương sọ hở</v>
          </cell>
          <cell r="E3800" t="str">
            <v>B</v>
          </cell>
          <cell r="F3800" t="str">
            <v>P2</v>
          </cell>
          <cell r="G3800" t="str">
            <v>Phẫu thuật vết thương sọ não hở</v>
          </cell>
        </row>
        <row r="3801">
          <cell r="B3801" t="str">
            <v>10.0003.0386</v>
          </cell>
          <cell r="C3801" t="str">
            <v>10.3</v>
          </cell>
          <cell r="D3801" t="str">
            <v>Phẫu thuật vết thương sọ não (có rách màng não)</v>
          </cell>
          <cell r="E3801" t="str">
            <v>B</v>
          </cell>
          <cell r="F3801" t="str">
            <v>P2</v>
          </cell>
          <cell r="G3801" t="str">
            <v>Phẫu thuật vết thương sọ não hở</v>
          </cell>
        </row>
        <row r="3802">
          <cell r="B3802" t="str">
            <v>10.0004.0386</v>
          </cell>
          <cell r="C3802" t="str">
            <v>10.4</v>
          </cell>
          <cell r="D3802" t="str">
            <v>Phẫu thuật xử lý lún sọ không có vết thương</v>
          </cell>
          <cell r="E3802" t="str">
            <v>B</v>
          </cell>
          <cell r="F3802" t="str">
            <v>P2</v>
          </cell>
          <cell r="G3802" t="str">
            <v>Phẫu thuật vết thương sọ não hở</v>
          </cell>
        </row>
        <row r="3803">
          <cell r="B3803" t="str">
            <v>10.0005.0370</v>
          </cell>
          <cell r="C3803" t="str">
            <v>10.5</v>
          </cell>
          <cell r="D3803" t="str">
            <v>Phẫu thuật lấy máu tụ ngoài màng cứng trên lều tiểu não</v>
          </cell>
          <cell r="E3803" t="str">
            <v>B</v>
          </cell>
          <cell r="F3803" t="str">
            <v>P1</v>
          </cell>
          <cell r="G3803" t="str">
            <v>Phẫu thuật lấy máu tụ trong sọ hoặc ngoài màng cứng hoặc dưới màng cứng hoặc trong não</v>
          </cell>
        </row>
        <row r="3804">
          <cell r="B3804" t="str">
            <v>10.0006.0370</v>
          </cell>
          <cell r="C3804" t="str">
            <v>10.6</v>
          </cell>
          <cell r="D3804" t="str">
            <v>Phẫu thuật lấy máu tụ ngoài mầng cứng dưới lều tiểu não (hố sau)</v>
          </cell>
          <cell r="E3804" t="str">
            <v>B</v>
          </cell>
          <cell r="F3804" t="str">
            <v>P1</v>
          </cell>
          <cell r="G3804" t="str">
            <v>Phẫu thuật lấy máu tụ trong sọ hoặc ngoài màng cứng hoặc dưới màng cứng hoặc trong não</v>
          </cell>
        </row>
        <row r="3805">
          <cell r="B3805" t="str">
            <v>10.0007.0370</v>
          </cell>
          <cell r="C3805" t="str">
            <v>10.7</v>
          </cell>
          <cell r="D3805" t="str">
            <v>Phẫu thuật lấy máu tụ ngoài màng cứng nhiều vị trí trên lều và/hoặc dưới lều tiểu não</v>
          </cell>
          <cell r="E3805" t="str">
            <v>B</v>
          </cell>
          <cell r="F3805" t="str">
            <v>PDB</v>
          </cell>
          <cell r="G3805" t="str">
            <v>Phẫu thuật lấy máu tụ trong sọ hoặc ngoài màng cứng hoặc dưới màng cứng hoặc trong não</v>
          </cell>
        </row>
        <row r="3806">
          <cell r="B3806" t="str">
            <v>10.0008.0370</v>
          </cell>
          <cell r="C3806" t="str">
            <v>10.8</v>
          </cell>
          <cell r="D3806" t="str">
            <v>Phẫu thuật lấy máu tụ dưới màng cứng cấp tính</v>
          </cell>
          <cell r="E3806" t="str">
            <v>B</v>
          </cell>
          <cell r="F3806" t="str">
            <v>PDB</v>
          </cell>
          <cell r="G3806" t="str">
            <v>Phẫu thuật lấy máu tụ trong sọ hoặc ngoài màng cứng hoặc dưới màng cứng hoặc trong não</v>
          </cell>
        </row>
        <row r="3807">
          <cell r="B3807" t="str">
            <v>10.0009.0370</v>
          </cell>
          <cell r="C3807" t="str">
            <v>10.9</v>
          </cell>
          <cell r="D3807" t="str">
            <v>Phẫu thuật lấy màu tụ dưới màng cứng mạn tính một bên</v>
          </cell>
          <cell r="E3807" t="str">
            <v>B</v>
          </cell>
          <cell r="F3807" t="str">
            <v>P2</v>
          </cell>
          <cell r="G3807" t="str">
            <v>Phẫu thuật lấy máu tụ trong sọ hoặc ngoài màng cứng hoặc dưới màng cứng hoặc trong não</v>
          </cell>
        </row>
        <row r="3808">
          <cell r="B3808" t="str">
            <v>10.0010.0370</v>
          </cell>
          <cell r="C3808" t="str">
            <v>10.10</v>
          </cell>
          <cell r="D3808" t="str">
            <v>Phẫu thuật lấy máu tụ dưới màng cứng mạn tính hai bên</v>
          </cell>
          <cell r="E3808" t="str">
            <v>B</v>
          </cell>
          <cell r="F3808" t="str">
            <v>P1</v>
          </cell>
          <cell r="G3808" t="str">
            <v>Phẫu thuật lấy máu tụ trong sọ hoặc ngoài màng cứng hoặc dưới màng cứng hoặc trong não</v>
          </cell>
        </row>
        <row r="3809">
          <cell r="B3809" t="str">
            <v>10.0011.0370</v>
          </cell>
          <cell r="C3809" t="str">
            <v>10.11</v>
          </cell>
          <cell r="D3809" t="str">
            <v>Phẫu thuật dẫn lưu máu tụ trong não thất</v>
          </cell>
          <cell r="E3809" t="str">
            <v>B</v>
          </cell>
          <cell r="F3809" t="str">
            <v>P1</v>
          </cell>
          <cell r="G3809" t="str">
            <v>Phẫu thuật lấy máu tụ trong sọ hoặc ngoài màng cứng hoặc dưới màng cứng hoặc trong não</v>
          </cell>
        </row>
        <row r="3810">
          <cell r="B3810" t="str">
            <v>10.0012.0370</v>
          </cell>
          <cell r="C3810" t="str">
            <v>10.12</v>
          </cell>
          <cell r="D3810" t="str">
            <v>Phẫu thuật lấy máu tụ trong não thất</v>
          </cell>
          <cell r="E3810" t="str">
            <v>B</v>
          </cell>
          <cell r="F3810" t="str">
            <v>PDB</v>
          </cell>
          <cell r="G3810" t="str">
            <v>Phẫu thuật lấy máu tụ trong sọ hoặc ngoài màng cứng hoặc dưới màng cứng hoặc trong não</v>
          </cell>
        </row>
        <row r="3811">
          <cell r="B3811" t="str">
            <v>10.0013.0386</v>
          </cell>
          <cell r="C3811" t="str">
            <v>10.13</v>
          </cell>
          <cell r="D3811" t="str">
            <v>Phẫu thuật xử lý vết thương xoang hơi trán</v>
          </cell>
          <cell r="E3811" t="str">
            <v>B</v>
          </cell>
          <cell r="F3811" t="str">
            <v>P2</v>
          </cell>
          <cell r="G3811" t="str">
            <v>Phẫu thuật vết thương sọ não hở</v>
          </cell>
        </row>
        <row r="3812">
          <cell r="B3812" t="str">
            <v>10.0014.0386</v>
          </cell>
          <cell r="C3812" t="str">
            <v>10.14</v>
          </cell>
          <cell r="D3812" t="str">
            <v>Phẫu thuật xử lý vết thương xoang tĩnh mạch sọ</v>
          </cell>
          <cell r="E3812" t="str">
            <v>B</v>
          </cell>
          <cell r="F3812" t="str">
            <v>PDB</v>
          </cell>
          <cell r="G3812" t="str">
            <v>Phẫu thuật vết thương sọ não hở</v>
          </cell>
        </row>
        <row r="3813">
          <cell r="B3813" t="str">
            <v>10.0015.0370</v>
          </cell>
          <cell r="C3813" t="str">
            <v>10.15</v>
          </cell>
          <cell r="D3813" t="str">
            <v>Phẫu thuật mở nắp sọ giải ép trong tăng áp lực nội sọ (do máu tụ, thiếu máu não, phù não)</v>
          </cell>
          <cell r="E3813" t="str">
            <v>B</v>
          </cell>
          <cell r="F3813" t="str">
            <v>P1</v>
          </cell>
          <cell r="G3813" t="str">
            <v>Phẫu thuật lấy máu tụ trong sọ hoặc ngoài màng cứng hoặc dưới màng cứng hoặc trong não</v>
          </cell>
        </row>
        <row r="3814">
          <cell r="B3814" t="str">
            <v>10.0016.0373</v>
          </cell>
          <cell r="C3814" t="str">
            <v>10.16</v>
          </cell>
          <cell r="D3814" t="str">
            <v>Phẫu thuật dẫn lưu não thất ra ngoài trong chấn thương sọ não (CTSN)</v>
          </cell>
          <cell r="E3814" t="str">
            <v>B</v>
          </cell>
          <cell r="F3814" t="str">
            <v>P2</v>
          </cell>
          <cell r="G3814" t="str">
            <v>Phẫu thuật dẫn lưu não thất - màng bụng</v>
          </cell>
        </row>
        <row r="3815">
          <cell r="B3815" t="str">
            <v>10.0017.0384</v>
          </cell>
          <cell r="C3815" t="str">
            <v>10.17</v>
          </cell>
          <cell r="D3815" t="str">
            <v>Phẫu thuật vá khuyết sọ sau chấn thương sọ não</v>
          </cell>
          <cell r="E3815" t="str">
            <v>B</v>
          </cell>
          <cell r="F3815" t="str">
            <v>P2</v>
          </cell>
          <cell r="G3815" t="str">
            <v>Phẫu thuật ghép khuyết sọ</v>
          </cell>
        </row>
        <row r="3816">
          <cell r="B3816" t="str">
            <v>10.0018.0373</v>
          </cell>
          <cell r="C3816" t="str">
            <v>10.18</v>
          </cell>
          <cell r="D3816" t="str">
            <v>Phẫu thuật đặt catheter vào não thất đo áp lực nội sọ</v>
          </cell>
          <cell r="E3816" t="str">
            <v>B</v>
          </cell>
          <cell r="F3816" t="str">
            <v>P1</v>
          </cell>
          <cell r="G3816" t="str">
            <v>Phẫu thuật dẫn lưu não thất - màng bụng</v>
          </cell>
        </row>
        <row r="3817">
          <cell r="B3817" t="str">
            <v>10.0019.0373</v>
          </cell>
          <cell r="C3817" t="str">
            <v>10.19</v>
          </cell>
          <cell r="D3817" t="str">
            <v>Phẫu thuật đặt catheter vào nhu mô đo áp lực nội sọ</v>
          </cell>
          <cell r="E3817" t="str">
            <v>B</v>
          </cell>
          <cell r="F3817" t="str">
            <v>P2</v>
          </cell>
          <cell r="G3817" t="str">
            <v>Phẫu thuật dẫn lưu não thất - màng bụng</v>
          </cell>
        </row>
        <row r="3818">
          <cell r="B3818" t="str">
            <v>10.0020.0373</v>
          </cell>
          <cell r="C3818" t="str">
            <v>10.20</v>
          </cell>
          <cell r="D3818" t="str">
            <v>Phẫu thuật đặt catheter vào ống sống thắt lưng đo áp lực dịch não tuỷ</v>
          </cell>
          <cell r="E3818" t="str">
            <v>B</v>
          </cell>
          <cell r="F3818" t="str">
            <v>P2</v>
          </cell>
          <cell r="G3818" t="str">
            <v>Phẫu thuật dẫn lưu não thất - màng bụng</v>
          </cell>
        </row>
        <row r="3819">
          <cell r="B3819" t="str">
            <v>10.0021.0376</v>
          </cell>
          <cell r="C3819" t="str">
            <v>10.21</v>
          </cell>
          <cell r="D3819" t="str">
            <v>Phẫu thuật vá đường dò dịch não tủy ở vòm sọ sau CTSN</v>
          </cell>
          <cell r="E3819" t="str">
            <v>B</v>
          </cell>
          <cell r="F3819" t="str">
            <v>P1</v>
          </cell>
          <cell r="G3819" t="str">
            <v>Phẫu thuật tạo hình màng não</v>
          </cell>
        </row>
        <row r="3820">
          <cell r="B3820" t="str">
            <v>10.0022.0376</v>
          </cell>
          <cell r="C3820" t="str">
            <v>10.22</v>
          </cell>
          <cell r="D3820" t="str">
            <v>Phẫu thuật vá đường dò dịch não tủy nền sọ sau CTSN</v>
          </cell>
          <cell r="E3820" t="str">
            <v>A</v>
          </cell>
          <cell r="F3820" t="str">
            <v>P1</v>
          </cell>
          <cell r="G3820" t="str">
            <v>Phẫu thuật tạo hình màng não</v>
          </cell>
        </row>
        <row r="3821">
          <cell r="B3821" t="str">
            <v>10.0023.0370</v>
          </cell>
          <cell r="C3821" t="str">
            <v>10.23</v>
          </cell>
          <cell r="D3821" t="str">
            <v>Phẫu thuật lấy máu tụ quanh ổ mắt sau CTSN</v>
          </cell>
          <cell r="E3821" t="str">
            <v>A</v>
          </cell>
          <cell r="F3821" t="str">
            <v>P1</v>
          </cell>
          <cell r="G3821" t="str">
            <v>Phẫu thuật lấy máu tụ trong sọ hoặc ngoài màng cứng hoặc dưới màng cứng hoặc trong não</v>
          </cell>
        </row>
        <row r="3822">
          <cell r="B3822" t="str">
            <v>10.0024.0370</v>
          </cell>
          <cell r="C3822" t="str">
            <v>10.24</v>
          </cell>
          <cell r="D3822" t="str">
            <v>Phẫu thuật giải chèn ép thần kinh thị giác do vỡ ống thị giác</v>
          </cell>
          <cell r="E3822" t="str">
            <v>A</v>
          </cell>
          <cell r="F3822" t="str">
            <v>PDB</v>
          </cell>
          <cell r="G3822" t="str">
            <v>Phẫu thuật lấy máu tụ trong sọ hoặc ngoài màng cứng hoặc dưới màng cứng hoặc trong não</v>
          </cell>
        </row>
        <row r="3823">
          <cell r="B3823" t="str">
            <v>10.0025.0372</v>
          </cell>
          <cell r="C3823" t="str">
            <v>10.25</v>
          </cell>
          <cell r="D3823" t="str">
            <v>Phẫu thuật chọc hút áp xe não, bán cầu đại não</v>
          </cell>
          <cell r="E3823" t="str">
            <v>B</v>
          </cell>
          <cell r="F3823" t="str">
            <v>P1</v>
          </cell>
          <cell r="G3823" t="str">
            <v>Phẫu thuật áp xe não</v>
          </cell>
        </row>
        <row r="3824">
          <cell r="B3824" t="str">
            <v>10.0026.0372</v>
          </cell>
          <cell r="C3824" t="str">
            <v>10.26</v>
          </cell>
          <cell r="D3824" t="str">
            <v>Phẫu thuật chọc hút áp xe não, tiểu não</v>
          </cell>
          <cell r="E3824" t="str">
            <v>B</v>
          </cell>
          <cell r="F3824" t="str">
            <v>PDB</v>
          </cell>
          <cell r="G3824" t="str">
            <v>Phẫu thuật áp xe não</v>
          </cell>
        </row>
        <row r="3825">
          <cell r="B3825" t="str">
            <v>10.0027.0372</v>
          </cell>
          <cell r="C3825" t="str">
            <v>10.27</v>
          </cell>
          <cell r="D3825" t="str">
            <v>Phẫu thuật lấy bao áp xe não, đại não, bằng đường mở nắp sọ</v>
          </cell>
          <cell r="E3825" t="str">
            <v>B</v>
          </cell>
          <cell r="F3825" t="str">
            <v>PDB</v>
          </cell>
          <cell r="G3825" t="str">
            <v>Phẫu thuật áp xe não</v>
          </cell>
        </row>
        <row r="3826">
          <cell r="B3826" t="str">
            <v>10.0028.0372</v>
          </cell>
          <cell r="C3826" t="str">
            <v>10.28</v>
          </cell>
          <cell r="D3826" t="str">
            <v>Phẫu thuật lấy bao áp xe não, tiểu não, bằng đường mở nắp sọ</v>
          </cell>
          <cell r="E3826" t="str">
            <v>A</v>
          </cell>
          <cell r="F3826" t="str">
            <v>PDB</v>
          </cell>
          <cell r="G3826" t="str">
            <v>Phẫu thuật áp xe não</v>
          </cell>
        </row>
        <row r="3827">
          <cell r="B3827" t="str">
            <v>10.0029.0383</v>
          </cell>
          <cell r="C3827" t="str">
            <v>10.29</v>
          </cell>
          <cell r="D3827" t="str">
            <v>Phẫu thuật viêm xương sọ</v>
          </cell>
          <cell r="E3827" t="str">
            <v>B</v>
          </cell>
          <cell r="F3827" t="str">
            <v>P2</v>
          </cell>
          <cell r="G3827" t="str">
            <v>Phẫu thuật điều trị viêm xương sọ hoặc hàm mặt</v>
          </cell>
        </row>
        <row r="3828">
          <cell r="B3828" t="str">
            <v>10.0030.0372</v>
          </cell>
          <cell r="C3828" t="str">
            <v>10.30</v>
          </cell>
          <cell r="D3828" t="str">
            <v>Phẫu thuật áp xe não bằng đường qua xương đá</v>
          </cell>
          <cell r="E3828" t="str">
            <v>A</v>
          </cell>
          <cell r="F3828" t="str">
            <v>PDB</v>
          </cell>
          <cell r="G3828" t="str">
            <v>Phẫu thuật áp xe não</v>
          </cell>
        </row>
        <row r="3829">
          <cell r="B3829" t="str">
            <v>10.0031.0372</v>
          </cell>
          <cell r="C3829" t="str">
            <v>10.31</v>
          </cell>
          <cell r="D3829" t="str">
            <v>Phẫu thuật áp xe não bằng đường qua mê nhĩ</v>
          </cell>
          <cell r="E3829" t="str">
            <v>A</v>
          </cell>
          <cell r="F3829" t="str">
            <v>PDB</v>
          </cell>
          <cell r="G3829" t="str">
            <v>Phẫu thuật áp xe não</v>
          </cell>
        </row>
        <row r="3830">
          <cell r="B3830" t="str">
            <v>10.0033.0372</v>
          </cell>
          <cell r="C3830" t="str">
            <v>10.33</v>
          </cell>
          <cell r="D3830" t="str">
            <v>Phẫu thuật tụ mủ dưới màng cứng</v>
          </cell>
          <cell r="E3830" t="str">
            <v>B</v>
          </cell>
          <cell r="F3830" t="str">
            <v>P1</v>
          </cell>
          <cell r="G3830" t="str">
            <v>Phẫu thuật áp xe não</v>
          </cell>
        </row>
        <row r="3831">
          <cell r="B3831" t="str">
            <v>10.0034.0372</v>
          </cell>
          <cell r="C3831" t="str">
            <v>10.34</v>
          </cell>
          <cell r="D3831" t="str">
            <v>Phẫu thuật tụ mủ ngoài màng cứng</v>
          </cell>
          <cell r="E3831" t="str">
            <v>B</v>
          </cell>
          <cell r="F3831" t="str">
            <v>P2</v>
          </cell>
          <cell r="G3831" t="str">
            <v>Phẫu thuật áp xe não</v>
          </cell>
        </row>
        <row r="3832">
          <cell r="B3832" t="str">
            <v>10.0035.0373</v>
          </cell>
          <cell r="C3832" t="str">
            <v>10.35</v>
          </cell>
          <cell r="D3832" t="str">
            <v>Phẫu thuật áp xe ngoài màng tủy</v>
          </cell>
          <cell r="E3832" t="str">
            <v>B</v>
          </cell>
          <cell r="F3832" t="str">
            <v>P2</v>
          </cell>
          <cell r="G3832" t="str">
            <v>Phẫu thuật dẫn lưu não thất - màng bụng</v>
          </cell>
        </row>
        <row r="3833">
          <cell r="B3833" t="str">
            <v>10.0036.0369</v>
          </cell>
          <cell r="C3833" t="str">
            <v>10.36</v>
          </cell>
          <cell r="D3833" t="str">
            <v>Phẫu thuật áp xe dưới màng tủy</v>
          </cell>
          <cell r="E3833" t="str">
            <v>B</v>
          </cell>
          <cell r="F3833" t="str">
            <v>P1</v>
          </cell>
          <cell r="G3833" t="str">
            <v>Phẫu thuật giải ép thần kinh hoặc khoan thăm dò sọ</v>
          </cell>
        </row>
        <row r="3834">
          <cell r="B3834" t="str">
            <v>10.0037.0571</v>
          </cell>
          <cell r="C3834" t="str">
            <v>10.37</v>
          </cell>
          <cell r="D3834" t="str">
            <v>Phẫu thuật điều trị viêm xương đốt sống</v>
          </cell>
          <cell r="E3834" t="str">
            <v>B</v>
          </cell>
          <cell r="F3834" t="str">
            <v>P1</v>
          </cell>
          <cell r="G3834" t="str">
            <v>Phẫu thuật cắt lọc nạo viêm phần mềm hoặc sửa mỏm cụt ngón tay, chân hoặc cắt cụt ngón tay, chân (tính 1 ngón)</v>
          </cell>
        </row>
        <row r="3835">
          <cell r="B3835" t="str">
            <v>10.0041.0378</v>
          </cell>
          <cell r="C3835" t="str">
            <v>10.41</v>
          </cell>
          <cell r="D3835" t="str">
            <v>Phẫu thuật lấy bỏ u mỡ (lipoma) ở vùng đuôi ngựa + đóng thoát vị màng tủy hoặc thoát vị tuỷ-màng tuỷ, bằng đường vào phía sau</v>
          </cell>
          <cell r="E3835" t="str">
            <v>A</v>
          </cell>
          <cell r="F3835" t="str">
            <v>PDB</v>
          </cell>
          <cell r="G3835" t="str">
            <v>Phẫu thuật vi phẫu lấy u tủy</v>
          </cell>
        </row>
        <row r="3836">
          <cell r="B3836" t="str">
            <v>10.0042.0377</v>
          </cell>
          <cell r="C3836" t="str">
            <v>10.42</v>
          </cell>
          <cell r="D3836" t="str">
            <v>Phẫu thuật đóng dị tật nứt đốt sống (spina bifida) kèm theo thoát vị màng tuỷ, bằng đường vào phía sau</v>
          </cell>
          <cell r="E3836" t="str">
            <v>A</v>
          </cell>
          <cell r="F3836" t="str">
            <v>PDB</v>
          </cell>
          <cell r="G3836" t="str">
            <v>Phẫu thuật thoát vị não, màng não</v>
          </cell>
        </row>
        <row r="3837">
          <cell r="B3837" t="str">
            <v>10.0043.0377</v>
          </cell>
          <cell r="C3837" t="str">
            <v>10.43</v>
          </cell>
          <cell r="D3837" t="str">
            <v>Phẫu thuật đóng dị tật nứt đốt sống (spina bifida) kèm theo thoát vị tuỷ-màng tuỷ, bằng đường vào phía sau</v>
          </cell>
          <cell r="E3837" t="str">
            <v>A</v>
          </cell>
          <cell r="F3837" t="str">
            <v>PDB</v>
          </cell>
          <cell r="G3837" t="str">
            <v>Phẫu thuật thoát vị não, màng não</v>
          </cell>
        </row>
        <row r="3838">
          <cell r="B3838" t="str">
            <v>10.0044.0377</v>
          </cell>
          <cell r="C3838" t="str">
            <v>10.44</v>
          </cell>
          <cell r="D3838" t="str">
            <v>Giải phóng dị tật tủy sống chẻ đôi, bằng đường vào phía sau</v>
          </cell>
          <cell r="E3838" t="str">
            <v>A</v>
          </cell>
          <cell r="F3838" t="str">
            <v>PDB</v>
          </cell>
          <cell r="G3838" t="str">
            <v>Phẫu thuật thoát vị não, màng não</v>
          </cell>
        </row>
        <row r="3839">
          <cell r="B3839" t="str">
            <v>10.0045.0369</v>
          </cell>
          <cell r="C3839" t="str">
            <v>10.45</v>
          </cell>
          <cell r="D3839" t="str">
            <v>Phẫu thuật cắt bỏ đường dò dưới da-dưới màng tuỷ</v>
          </cell>
          <cell r="E3839" t="str">
            <v>B</v>
          </cell>
          <cell r="F3839" t="str">
            <v>P1</v>
          </cell>
          <cell r="G3839" t="str">
            <v>Phẫu thuật giải ép thần kinh hoặc khoan thăm dò sọ</v>
          </cell>
        </row>
        <row r="3840">
          <cell r="B3840" t="str">
            <v>10.0046.0374</v>
          </cell>
          <cell r="C3840" t="str">
            <v>10.46</v>
          </cell>
          <cell r="D3840" t="str">
            <v>Phẫu thuật lấy bỏ nang màng tủy (meningeal cysts) trong ống sống bằng đường vào phía sau</v>
          </cell>
          <cell r="E3840" t="str">
            <v>B</v>
          </cell>
          <cell r="F3840" t="str">
            <v>P1</v>
          </cell>
          <cell r="G3840" t="str">
            <v>Phẫu thuật nội soi não hoặc tuỷ sống</v>
          </cell>
        </row>
        <row r="3841">
          <cell r="B3841" t="str">
            <v>10.0047.0377</v>
          </cell>
          <cell r="C3841" t="str">
            <v>10.47</v>
          </cell>
          <cell r="D3841" t="str">
            <v>Phẫu thuật đóng đường dò dịch não tủy hoặc một thoát vị màng tủy sau mổ tủy sống</v>
          </cell>
          <cell r="E3841" t="str">
            <v>A</v>
          </cell>
          <cell r="F3841" t="str">
            <v>PDB</v>
          </cell>
          <cell r="G3841" t="str">
            <v>Phẫu thuật thoát vị não, màng não</v>
          </cell>
        </row>
        <row r="3842">
          <cell r="B3842" t="str">
            <v>10.0048.0374</v>
          </cell>
          <cell r="C3842" t="str">
            <v>10.48</v>
          </cell>
          <cell r="D3842" t="str">
            <v>Phãu thuật u dưới trong màng tủy, ngoài tuỷ, bằng đường vào phía sau hoặc sau –ngoài</v>
          </cell>
          <cell r="E3842" t="str">
            <v>B</v>
          </cell>
          <cell r="F3842" t="str">
            <v>PDB</v>
          </cell>
          <cell r="G3842" t="str">
            <v>Phẫu thuật nội soi não hoặc tuỷ sống</v>
          </cell>
        </row>
        <row r="3843">
          <cell r="B3843" t="str">
            <v>10.0049.0374</v>
          </cell>
          <cell r="C3843" t="str">
            <v>10.49</v>
          </cell>
          <cell r="D3843" t="str">
            <v>Phẫu thuật u dưới màng tủy, ngoài tủy kèm theo tái tạo đốt sống, bằng đường vào phía trước hoặc trước ngoài</v>
          </cell>
          <cell r="E3843" t="str">
            <v>A</v>
          </cell>
          <cell r="F3843" t="str">
            <v>PDB</v>
          </cell>
          <cell r="G3843" t="str">
            <v>Phẫu thuật nội soi não hoặc tuỷ sống</v>
          </cell>
        </row>
        <row r="3844">
          <cell r="B3844" t="str">
            <v>10.0050.0374</v>
          </cell>
          <cell r="C3844" t="str">
            <v>10.50</v>
          </cell>
          <cell r="D3844" t="str">
            <v>Phẫu thuật u ngoài màng cứng tủy sống-rễ thần kinh, bằng đường vào phía sau</v>
          </cell>
          <cell r="E3844" t="str">
            <v>B</v>
          </cell>
          <cell r="F3844" t="str">
            <v>P1</v>
          </cell>
          <cell r="G3844" t="str">
            <v>Phẫu thuật nội soi não hoặc tuỷ sống</v>
          </cell>
        </row>
        <row r="3845">
          <cell r="B3845" t="str">
            <v>10.0051.0374</v>
          </cell>
          <cell r="C3845" t="str">
            <v>10.51</v>
          </cell>
          <cell r="D3845" t="str">
            <v>Phẫu thuật u rễ thần kinh ngoài màng tủy kèm tái tạo đốt sống, bằng đường vào phía sau</v>
          </cell>
          <cell r="E3845" t="str">
            <v>B</v>
          </cell>
          <cell r="F3845" t="str">
            <v>PDB</v>
          </cell>
          <cell r="G3845" t="str">
            <v>Phẫu thuật nội soi não hoặc tuỷ sống</v>
          </cell>
        </row>
        <row r="3846">
          <cell r="B3846" t="str">
            <v>10.0052.0374</v>
          </cell>
          <cell r="C3846" t="str">
            <v>10.52</v>
          </cell>
          <cell r="D3846" t="str">
            <v>Phẫu thuật u trong và ngoài ống sống, không tái tạo đốt sống, bằng đường vào phía sau hoặc sau-ngoài</v>
          </cell>
          <cell r="E3846" t="str">
            <v>B</v>
          </cell>
          <cell r="F3846" t="str">
            <v>PDB</v>
          </cell>
          <cell r="G3846" t="str">
            <v>Phẫu thuật nội soi não hoặc tuỷ sống</v>
          </cell>
        </row>
        <row r="3847">
          <cell r="B3847" t="str">
            <v>10.0053.0374</v>
          </cell>
          <cell r="C3847" t="str">
            <v>10.53</v>
          </cell>
          <cell r="D3847" t="str">
            <v>Phẫu thuật u trong và ngoài ống sống, kèm tái tạo đốt sống, bằng đường vào trước hoặc trước-ngoài</v>
          </cell>
          <cell r="E3847" t="str">
            <v>B</v>
          </cell>
          <cell r="F3847" t="str">
            <v>PDB</v>
          </cell>
          <cell r="G3847" t="str">
            <v>Phẫu thuật nội soi não hoặc tuỷ sống</v>
          </cell>
        </row>
        <row r="3848">
          <cell r="B3848" t="str">
            <v>10.0054.0369</v>
          </cell>
          <cell r="C3848" t="str">
            <v>10.54</v>
          </cell>
          <cell r="D3848" t="str">
            <v>Phẫu thuật mở cung sau đốt sống đơn thuần kết hợp với tạo hình màng cứng tủy</v>
          </cell>
          <cell r="E3848" t="str">
            <v>B</v>
          </cell>
          <cell r="F3848" t="str">
            <v>P1</v>
          </cell>
          <cell r="G3848" t="str">
            <v>Phẫu thuật giải ép thần kinh hoặc khoan thăm dò sọ</v>
          </cell>
        </row>
        <row r="3849">
          <cell r="B3849" t="str">
            <v>10.0055.0378</v>
          </cell>
          <cell r="C3849" t="str">
            <v>10.55</v>
          </cell>
          <cell r="D3849" t="str">
            <v>Cắt u máu tủy sống, dị dạng động tĩnh mạch trong tuỷ</v>
          </cell>
          <cell r="E3849" t="str">
            <v>A</v>
          </cell>
          <cell r="F3849" t="str">
            <v>PDB</v>
          </cell>
          <cell r="G3849" t="str">
            <v>Phẫu thuật vi phẫu lấy u tủy</v>
          </cell>
        </row>
        <row r="3850">
          <cell r="B3850" t="str">
            <v>10.0056.0566</v>
          </cell>
          <cell r="C3850" t="str">
            <v>10.56</v>
          </cell>
          <cell r="D3850" t="str">
            <v>Phẫu thuật cố định cột sống, lấy u có ghép xương hoặc lồng titan</v>
          </cell>
          <cell r="E3850" t="str">
            <v>A</v>
          </cell>
          <cell r="F3850" t="str">
            <v>PDB</v>
          </cell>
          <cell r="G3850" t="str">
            <v>Phẫu thuật nẹp vít cột sống cổ</v>
          </cell>
        </row>
        <row r="3851">
          <cell r="B3851" t="str">
            <v>10.0056.0567</v>
          </cell>
          <cell r="C3851" t="str">
            <v>10.56</v>
          </cell>
          <cell r="D3851" t="str">
            <v>Phẫu thuật cố định cột sống, lấy u có ghép xương hoặc lồng titan</v>
          </cell>
          <cell r="E3851" t="str">
            <v>A</v>
          </cell>
          <cell r="F3851" t="str">
            <v>PDB</v>
          </cell>
          <cell r="G3851" t="str">
            <v>Phẫu thuật nẹp vít cột sống thắt lưng</v>
          </cell>
        </row>
        <row r="3852">
          <cell r="B3852" t="str">
            <v>10.0057.0083</v>
          </cell>
          <cell r="C3852" t="str">
            <v>10.57</v>
          </cell>
          <cell r="D3852" t="str">
            <v>Chọc dịch não tủy thắt lưng (thủ thuật)</v>
          </cell>
          <cell r="E3852" t="str">
            <v>B</v>
          </cell>
          <cell r="F3852" t="str">
            <v>TDB</v>
          </cell>
          <cell r="G3852" t="str">
            <v>Chọc dò tuỷ sống</v>
          </cell>
        </row>
        <row r="3853">
          <cell r="B3853" t="str">
            <v>10.0058.0373</v>
          </cell>
          <cell r="C3853" t="str">
            <v>10.58</v>
          </cell>
          <cell r="D3853" t="str">
            <v>Phẫu thuật dẫn lưu não thất ổ bụng trong dãn não thất</v>
          </cell>
          <cell r="E3853" t="str">
            <v>B</v>
          </cell>
          <cell r="F3853" t="str">
            <v>PDB</v>
          </cell>
          <cell r="G3853" t="str">
            <v>Phẫu thuật dẫn lưu não thất - màng bụng</v>
          </cell>
        </row>
        <row r="3854">
          <cell r="B3854" t="str">
            <v>10.0059.0373</v>
          </cell>
          <cell r="C3854" t="str">
            <v>10.59</v>
          </cell>
          <cell r="D3854" t="str">
            <v>Phẫu thuật dẫn lưu não thất-tâm nhĩ trong dãn não thất</v>
          </cell>
          <cell r="E3854" t="str">
            <v>A</v>
          </cell>
          <cell r="F3854" t="str">
            <v>PDB</v>
          </cell>
          <cell r="G3854" t="str">
            <v>Phẫu thuật dẫn lưu não thất - màng bụng</v>
          </cell>
        </row>
        <row r="3855">
          <cell r="B3855" t="str">
            <v>10.0060.0373</v>
          </cell>
          <cell r="C3855" t="str">
            <v>10.60</v>
          </cell>
          <cell r="D3855" t="str">
            <v>Phẫu thật dẫn lưu dịch não tủy thắt lưng-ổ bụng</v>
          </cell>
          <cell r="E3855" t="str">
            <v>B</v>
          </cell>
          <cell r="F3855" t="str">
            <v>PDB</v>
          </cell>
          <cell r="G3855" t="str">
            <v>Phẫu thuật dẫn lưu não thất - màng bụng</v>
          </cell>
        </row>
        <row r="3856">
          <cell r="B3856" t="str">
            <v>10.0061.0373</v>
          </cell>
          <cell r="C3856" t="str">
            <v>10.61</v>
          </cell>
          <cell r="D3856" t="str">
            <v>Phẫu thuật dẫn lưu nang dưới nhện nội sọ-ổ bụng</v>
          </cell>
          <cell r="E3856" t="str">
            <v>B</v>
          </cell>
          <cell r="F3856" t="str">
            <v>PDB</v>
          </cell>
          <cell r="G3856" t="str">
            <v>Phẫu thuật dẫn lưu não thất - màng bụng</v>
          </cell>
        </row>
        <row r="3857">
          <cell r="B3857" t="str">
            <v>10.0062.0373</v>
          </cell>
          <cell r="C3857" t="str">
            <v>10.62</v>
          </cell>
          <cell r="D3857" t="str">
            <v>Phẫu thuật dẫn lưu nang dưới nhện nội sọ-tâm nhĩ</v>
          </cell>
          <cell r="E3857" t="str">
            <v>A</v>
          </cell>
          <cell r="F3857" t="str">
            <v>PDB</v>
          </cell>
          <cell r="G3857" t="str">
            <v>Phẫu thuật dẫn lưu não thất - màng bụng</v>
          </cell>
        </row>
        <row r="3858">
          <cell r="B3858" t="str">
            <v>10.0063.0369</v>
          </cell>
          <cell r="C3858" t="str">
            <v>10.63</v>
          </cell>
          <cell r="D3858" t="str">
            <v>Phẫu thuật mở thông não thất, mở thông nang dưới nhện qua mở nắp sọ</v>
          </cell>
          <cell r="E3858" t="str">
            <v>B</v>
          </cell>
          <cell r="F3858" t="str">
            <v>PDB</v>
          </cell>
          <cell r="G3858" t="str">
            <v>Phẫu thuật giải ép thần kinh hoặc khoan thăm dò sọ</v>
          </cell>
        </row>
        <row r="3859">
          <cell r="B3859" t="str">
            <v>10.0064.0373</v>
          </cell>
          <cell r="C3859" t="str">
            <v>10.64</v>
          </cell>
          <cell r="D3859" t="str">
            <v>Phẫu thuật lấy bỏ dẫn lưu não thất (ổ bụng, tâm nhĩ) hoặc dẫn lưu nang dịch não tủy (ổ bụng, não thất)</v>
          </cell>
          <cell r="E3859" t="str">
            <v>B</v>
          </cell>
          <cell r="F3859" t="str">
            <v>P2</v>
          </cell>
          <cell r="G3859" t="str">
            <v>Phẫu thuật dẫn lưu não thất - màng bụng</v>
          </cell>
        </row>
        <row r="3860">
          <cell r="B3860" t="str">
            <v>10.0065.0377</v>
          </cell>
          <cell r="C3860" t="str">
            <v>10.65</v>
          </cell>
          <cell r="D3860" t="str">
            <v>Phẫu thuật đóng đường dò dịch não tủy hoặc thoát vị màng não ở tầng trước nền sọ qua đường mở nắp sọ</v>
          </cell>
          <cell r="E3860" t="str">
            <v>A</v>
          </cell>
          <cell r="F3860" t="str">
            <v>PDB</v>
          </cell>
          <cell r="G3860" t="str">
            <v>Phẫu thuật thoát vị não, màng não</v>
          </cell>
        </row>
        <row r="3861">
          <cell r="B3861" t="str">
            <v>10.0066.0976</v>
          </cell>
          <cell r="C3861" t="str">
            <v>10.66</v>
          </cell>
          <cell r="D3861" t="str">
            <v>Phẫu thuật đóng đườn dò dịch não tủy hoặc thoát vị màng não tầng trước nền sọ bằng đường qua xoang bướm</v>
          </cell>
          <cell r="E3861" t="str">
            <v>A</v>
          </cell>
          <cell r="F3861" t="str">
            <v>PDB</v>
          </cell>
          <cell r="G3861" t="str">
            <v>Phẫu thuật nội soi mở khe giữa, nạo sàng, ngách trán, xoang bướm</v>
          </cell>
        </row>
        <row r="3862">
          <cell r="B3862" t="str">
            <v>10.0067.0377</v>
          </cell>
          <cell r="C3862" t="str">
            <v>10.67</v>
          </cell>
          <cell r="D3862" t="str">
            <v>Phẫu thuật đóng đường dò dịch não tủy hoặc thoát vị màng não tầng trước nền sọ bằng đường qua xoang sàng</v>
          </cell>
          <cell r="E3862" t="str">
            <v>A</v>
          </cell>
          <cell r="F3862" t="str">
            <v>PDB</v>
          </cell>
          <cell r="G3862" t="str">
            <v>Phẫu thuật thoát vị não, màng não</v>
          </cell>
        </row>
        <row r="3863">
          <cell r="B3863" t="str">
            <v>10.0068.0377</v>
          </cell>
          <cell r="C3863" t="str">
            <v>10.68</v>
          </cell>
          <cell r="D3863" t="str">
            <v>Phẫu thuật đóng đường dò dịch não tủy qua xoang trán</v>
          </cell>
          <cell r="E3863" t="str">
            <v>B</v>
          </cell>
          <cell r="F3863" t="str">
            <v>PDB</v>
          </cell>
          <cell r="G3863" t="str">
            <v>Phẫu thuật thoát vị não, màng não</v>
          </cell>
        </row>
        <row r="3864">
          <cell r="B3864" t="str">
            <v>10.0069.0377</v>
          </cell>
          <cell r="C3864" t="str">
            <v>10.69</v>
          </cell>
          <cell r="D3864" t="str">
            <v>Phẫu thuật đóng đường dò dịch não tủy tầng giữa nền sọ qua mở nắp sọ</v>
          </cell>
          <cell r="E3864" t="str">
            <v>A</v>
          </cell>
          <cell r="F3864" t="str">
            <v>PDB</v>
          </cell>
          <cell r="G3864" t="str">
            <v>Phẫu thuật thoát vị não, màng não</v>
          </cell>
        </row>
        <row r="3865">
          <cell r="B3865" t="str">
            <v>10.0070.0377</v>
          </cell>
          <cell r="C3865" t="str">
            <v>10.70</v>
          </cell>
          <cell r="D3865" t="str">
            <v>Phẫu thuật đóng đường dò dịch não tủy tầng giữa nền sọ bằng đường vào trên xương đá</v>
          </cell>
          <cell r="E3865" t="str">
            <v>A</v>
          </cell>
          <cell r="F3865" t="str">
            <v>PDB</v>
          </cell>
          <cell r="G3865" t="str">
            <v>Phẫu thuật thoát vị não, màng não</v>
          </cell>
        </row>
        <row r="3866">
          <cell r="B3866" t="str">
            <v>10.0071.0377</v>
          </cell>
          <cell r="C3866" t="str">
            <v>10.71</v>
          </cell>
          <cell r="D3866" t="str">
            <v>Phẫu thuật đóng đường dò dịch não tủy sau mổ các thương tổn nền sọ</v>
          </cell>
          <cell r="E3866" t="str">
            <v>A</v>
          </cell>
          <cell r="F3866" t="str">
            <v>PDB</v>
          </cell>
          <cell r="G3866" t="str">
            <v>Phẫu thuật thoát vị não, màng não</v>
          </cell>
        </row>
        <row r="3867">
          <cell r="B3867" t="str">
            <v>10.0072.0369</v>
          </cell>
          <cell r="C3867" t="str">
            <v>10.72</v>
          </cell>
          <cell r="D3867" t="str">
            <v>Phẫu thuật mở nắp sọ sinh thiết tổn thương nội sọ</v>
          </cell>
          <cell r="E3867" t="str">
            <v>A</v>
          </cell>
          <cell r="F3867" t="str">
            <v>P1</v>
          </cell>
          <cell r="G3867" t="str">
            <v>Phẫu thuật giải ép thần kinh hoặc khoan thăm dò sọ</v>
          </cell>
        </row>
        <row r="3868">
          <cell r="B3868" t="str">
            <v>10.0073.0369</v>
          </cell>
          <cell r="C3868" t="str">
            <v>10.73</v>
          </cell>
          <cell r="D3868" t="str">
            <v>Phẫu thuật sinh thiết tổn thương nội sọ có định vị dẫn đường</v>
          </cell>
          <cell r="E3868" t="str">
            <v>A</v>
          </cell>
          <cell r="F3868" t="str">
            <v>P1</v>
          </cell>
          <cell r="G3868" t="str">
            <v>Phẫu thuật giải ép thần kinh hoặc khoan thăm dò sọ</v>
          </cell>
        </row>
        <row r="3869">
          <cell r="B3869" t="str">
            <v>10.0074.0369</v>
          </cell>
          <cell r="C3869" t="str">
            <v>10.74</v>
          </cell>
          <cell r="D3869" t="str">
            <v>Phẫu thuật sinh thiết tổn thương ở nền sọ qua đường miệng hoặc mũi</v>
          </cell>
          <cell r="E3869" t="str">
            <v>A</v>
          </cell>
          <cell r="F3869" t="str">
            <v>PDB</v>
          </cell>
          <cell r="G3869" t="str">
            <v>Phẫu thuật giải ép thần kinh hoặc khoan thăm dò sọ</v>
          </cell>
        </row>
        <row r="3870">
          <cell r="B3870" t="str">
            <v>10.0075.0561</v>
          </cell>
          <cell r="C3870" t="str">
            <v>10.75</v>
          </cell>
          <cell r="D3870" t="str">
            <v>Phẫu thuật tạo hình hộp sọ trong hẹp hộp sọ</v>
          </cell>
          <cell r="E3870" t="str">
            <v>A</v>
          </cell>
          <cell r="F3870" t="str">
            <v>PDB</v>
          </cell>
          <cell r="G3870" t="str">
            <v>Phẫu thuật tạo hình sọ mặt (bệnh lý)</v>
          </cell>
        </row>
        <row r="3871">
          <cell r="B3871" t="str">
            <v>10.0076.0376</v>
          </cell>
          <cell r="C3871" t="str">
            <v>10.76</v>
          </cell>
          <cell r="D3871" t="str">
            <v>Phẫu thuật dị dạng cổ chẩm</v>
          </cell>
          <cell r="E3871" t="str">
            <v>B</v>
          </cell>
          <cell r="F3871" t="str">
            <v>PDB</v>
          </cell>
          <cell r="G3871" t="str">
            <v>Phẫu thuật tạo hình màng não</v>
          </cell>
        </row>
        <row r="3872">
          <cell r="B3872" t="str">
            <v>10.0077.0377</v>
          </cell>
          <cell r="C3872" t="str">
            <v>10.77</v>
          </cell>
          <cell r="D3872" t="str">
            <v>Phẫu thuật thoát vị não màng não vòm sọ</v>
          </cell>
          <cell r="E3872" t="str">
            <v>B</v>
          </cell>
          <cell r="F3872" t="str">
            <v>P1</v>
          </cell>
          <cell r="G3872" t="str">
            <v>Phẫu thuật thoát vị não, màng não</v>
          </cell>
        </row>
        <row r="3873">
          <cell r="B3873" t="str">
            <v>10.0078.0377</v>
          </cell>
          <cell r="C3873" t="str">
            <v>10.78</v>
          </cell>
          <cell r="D3873" t="str">
            <v>Phẫu thuật thoát vị não màng não nền sọ</v>
          </cell>
          <cell r="E3873" t="str">
            <v>A</v>
          </cell>
          <cell r="F3873" t="str">
            <v>PDB</v>
          </cell>
          <cell r="G3873" t="str">
            <v>Phẫu thuật thoát vị não, màng não</v>
          </cell>
        </row>
        <row r="3874">
          <cell r="B3874" t="str">
            <v>10.0079.0377</v>
          </cell>
          <cell r="C3874" t="str">
            <v>10.79</v>
          </cell>
          <cell r="D3874" t="str">
            <v>Phẫu thuật thoát vị tủy-màng tủy</v>
          </cell>
          <cell r="E3874" t="str">
            <v>B</v>
          </cell>
          <cell r="F3874" t="str">
            <v>PDB</v>
          </cell>
          <cell r="G3874" t="str">
            <v>Phẫu thuật thoát vị não, màng não</v>
          </cell>
        </row>
        <row r="3875">
          <cell r="B3875" t="str">
            <v>10.0080.0387</v>
          </cell>
          <cell r="C3875" t="str">
            <v>10.80</v>
          </cell>
          <cell r="D3875" t="str">
            <v>Phẫu thuật kẹp cổ túi phình mạch não phần trước đa giác Willis</v>
          </cell>
          <cell r="E3875" t="str">
            <v>A</v>
          </cell>
          <cell r="F3875" t="str">
            <v>PDB</v>
          </cell>
          <cell r="G3875" t="str">
            <v>Phẫu thuật vi phẫu dị dạng mạch não</v>
          </cell>
        </row>
        <row r="3876">
          <cell r="B3876" t="str">
            <v>10.0081.0387</v>
          </cell>
          <cell r="C3876" t="str">
            <v>10.81</v>
          </cell>
          <cell r="D3876" t="str">
            <v>Phẫu thuật kẹp cổ túi phình mạch não phần sau đa giác Willis</v>
          </cell>
          <cell r="E3876" t="str">
            <v>A</v>
          </cell>
          <cell r="F3876" t="str">
            <v>PDB</v>
          </cell>
          <cell r="G3876" t="str">
            <v>Phẫu thuật vi phẫu dị dạng mạch não</v>
          </cell>
        </row>
        <row r="3877">
          <cell r="B3877" t="str">
            <v>10.0082.0387</v>
          </cell>
          <cell r="C3877" t="str">
            <v>10.82</v>
          </cell>
          <cell r="D3877" t="str">
            <v>Phẫu thuật dị dạng động-tĩnh mạch não</v>
          </cell>
          <cell r="E3877" t="str">
            <v>B</v>
          </cell>
          <cell r="F3877" t="str">
            <v>PDB</v>
          </cell>
          <cell r="G3877" t="str">
            <v>Phẫu thuật vi phẫu dị dạng mạch não</v>
          </cell>
        </row>
        <row r="3878">
          <cell r="B3878" t="str">
            <v>10.0083.0381</v>
          </cell>
          <cell r="C3878" t="str">
            <v>10.83</v>
          </cell>
          <cell r="D3878" t="str">
            <v>Phẫu thuật u máu thể hang (cavernoma) đại não</v>
          </cell>
          <cell r="E3878" t="str">
            <v>B</v>
          </cell>
          <cell r="F3878" t="str">
            <v>P1</v>
          </cell>
          <cell r="G3878" t="str">
            <v>Phẫu thuật vi phẫu u não thất</v>
          </cell>
        </row>
        <row r="3879">
          <cell r="B3879" t="str">
            <v>10.0084.0381</v>
          </cell>
          <cell r="C3879" t="str">
            <v>10.84</v>
          </cell>
          <cell r="D3879" t="str">
            <v>Phẫu thuật u máu thể hang tiểu não</v>
          </cell>
          <cell r="E3879" t="str">
            <v>B</v>
          </cell>
          <cell r="F3879" t="str">
            <v>PDB</v>
          </cell>
          <cell r="G3879" t="str">
            <v>Phẫu thuật vi phẫu u não thất</v>
          </cell>
        </row>
        <row r="3880">
          <cell r="B3880" t="str">
            <v>10.0085.0381</v>
          </cell>
          <cell r="C3880" t="str">
            <v>10.85</v>
          </cell>
          <cell r="D3880" t="str">
            <v>Phẫu thuật u máu thể hang thân não</v>
          </cell>
          <cell r="E3880" t="str">
            <v>A</v>
          </cell>
          <cell r="F3880" t="str">
            <v>PDB</v>
          </cell>
          <cell r="G3880" t="str">
            <v>Phẫu thuật vi phẫu u não thất</v>
          </cell>
        </row>
        <row r="3881">
          <cell r="B3881" t="str">
            <v>10.0086.0388</v>
          </cell>
          <cell r="C3881" t="str">
            <v>10.86</v>
          </cell>
          <cell r="D3881" t="str">
            <v>Phẫu thuật nối động mạch trong-ngoài sọ</v>
          </cell>
          <cell r="E3881" t="str">
            <v>A</v>
          </cell>
          <cell r="F3881" t="str">
            <v>PDB</v>
          </cell>
          <cell r="G3881" t="str">
            <v>Phẫu thuật vi phẫu nối mạch máu trong và ngoài hộp sọ</v>
          </cell>
        </row>
        <row r="3882">
          <cell r="B3882" t="str">
            <v>10.0087.0387</v>
          </cell>
          <cell r="C3882" t="str">
            <v>10.87</v>
          </cell>
          <cell r="D3882" t="str">
            <v>Phẫu thuật dị dạng động-tĩnh mạch màng cứng (fistula durale)</v>
          </cell>
          <cell r="E3882" t="str">
            <v>A</v>
          </cell>
          <cell r="F3882" t="str">
            <v>PDB</v>
          </cell>
          <cell r="G3882" t="str">
            <v>Phẫu thuật vi phẫu dị dạng mạch não</v>
          </cell>
        </row>
        <row r="3883">
          <cell r="B3883" t="str">
            <v>10.0088.0380</v>
          </cell>
          <cell r="C3883" t="str">
            <v>10.88</v>
          </cell>
          <cell r="D3883" t="str">
            <v>Phẫu thuật u tầng trước nền sọ bằng mở nắp sọ trán một bên</v>
          </cell>
          <cell r="E3883" t="str">
            <v>B</v>
          </cell>
          <cell r="F3883" t="str">
            <v>PDB</v>
          </cell>
          <cell r="G3883" t="str">
            <v>Phẫu thuật vi phẫu u não nền sọ</v>
          </cell>
        </row>
        <row r="3884">
          <cell r="B3884" t="str">
            <v>10.0089.0380</v>
          </cell>
          <cell r="C3884" t="str">
            <v>10.89</v>
          </cell>
          <cell r="D3884" t="str">
            <v>Phẫu thuật u tầng trước nền sọ bằng mở nắp sọ trán 2 bên</v>
          </cell>
          <cell r="E3884" t="str">
            <v>B</v>
          </cell>
          <cell r="F3884" t="str">
            <v>PDB</v>
          </cell>
          <cell r="G3884" t="str">
            <v>Phẫu thuật vi phẫu u não nền sọ</v>
          </cell>
        </row>
        <row r="3885">
          <cell r="B3885" t="str">
            <v>10.0090.0380</v>
          </cell>
          <cell r="C3885" t="str">
            <v>10.90</v>
          </cell>
          <cell r="D3885" t="str">
            <v>Phẫu thuật u tầng trước nền sọ bằng đường mở nắp sọ trán và đường qua xoang sàng</v>
          </cell>
          <cell r="E3885" t="str">
            <v>A</v>
          </cell>
          <cell r="F3885" t="str">
            <v>PDB</v>
          </cell>
          <cell r="G3885" t="str">
            <v>Phẫu thuật vi phẫu u não nền sọ</v>
          </cell>
        </row>
        <row r="3886">
          <cell r="B3886" t="str">
            <v>10.0091.0380</v>
          </cell>
          <cell r="C3886" t="str">
            <v>10.91</v>
          </cell>
          <cell r="D3886" t="str">
            <v>Phẫu thuật u vùng giao thoa thị giác và/hoặc vùng dưới đồi bằng đường mở nắp sọ</v>
          </cell>
          <cell r="E3886" t="str">
            <v>A</v>
          </cell>
          <cell r="F3886" t="str">
            <v>PDB</v>
          </cell>
          <cell r="G3886" t="str">
            <v>Phẫu thuật vi phẫu u não nền sọ</v>
          </cell>
        </row>
        <row r="3887">
          <cell r="B3887" t="str">
            <v>10.0092.0380</v>
          </cell>
          <cell r="C3887" t="str">
            <v>10.92</v>
          </cell>
          <cell r="D3887" t="str">
            <v>Phẫu thuật u vùng tầng giữa nền sọ bằng mở năp sọ</v>
          </cell>
          <cell r="E3887" t="str">
            <v>B</v>
          </cell>
          <cell r="F3887" t="str">
            <v>PDB</v>
          </cell>
          <cell r="G3887" t="str">
            <v>Phẫu thuật vi phẫu u não nền sọ</v>
          </cell>
        </row>
        <row r="3888">
          <cell r="B3888" t="str">
            <v>10.0093.0380</v>
          </cell>
          <cell r="C3888" t="str">
            <v>10.93</v>
          </cell>
          <cell r="D3888" t="str">
            <v>Phẫu thuật u 1/3 trong cánh nhỏ xương bướm bằng đường mở nắp sọ</v>
          </cell>
          <cell r="E3888" t="str">
            <v>A</v>
          </cell>
          <cell r="F3888" t="str">
            <v>PDB</v>
          </cell>
          <cell r="G3888" t="str">
            <v>Phẫu thuật vi phẫu u não nền sọ</v>
          </cell>
        </row>
        <row r="3889">
          <cell r="B3889" t="str">
            <v>10.0094.0380</v>
          </cell>
          <cell r="C3889" t="str">
            <v>10.94</v>
          </cell>
          <cell r="D3889" t="str">
            <v>Phẫu thuật u đỉnh xương đá bằng đường qua xương đá</v>
          </cell>
          <cell r="E3889" t="str">
            <v>A</v>
          </cell>
          <cell r="F3889" t="str">
            <v>PDB</v>
          </cell>
          <cell r="G3889" t="str">
            <v>Phẫu thuật vi phẫu u não nền sọ</v>
          </cell>
        </row>
        <row r="3890">
          <cell r="B3890" t="str">
            <v>10.0095.0380</v>
          </cell>
          <cell r="C3890" t="str">
            <v>10.95</v>
          </cell>
          <cell r="D3890" t="str">
            <v>Phẫu thuật u vùng rãnh trượt (petroclivan) bằng đường qua xương đá</v>
          </cell>
          <cell r="E3890" t="str">
            <v>A</v>
          </cell>
          <cell r="F3890" t="str">
            <v>PDB</v>
          </cell>
          <cell r="G3890" t="str">
            <v>Phẫu thuật vi phẫu u não nền sọ</v>
          </cell>
        </row>
        <row r="3891">
          <cell r="B3891" t="str">
            <v>10.0096.0380</v>
          </cell>
          <cell r="C3891" t="str">
            <v>10.96</v>
          </cell>
          <cell r="D3891" t="str">
            <v>Phẫu thuật u rãnh trượt, bằng đường mở nắp sọ</v>
          </cell>
          <cell r="E3891" t="str">
            <v>A</v>
          </cell>
          <cell r="F3891" t="str">
            <v>PDB</v>
          </cell>
          <cell r="G3891" t="str">
            <v>Phẫu thuật vi phẫu u não nền sọ</v>
          </cell>
        </row>
        <row r="3892">
          <cell r="B3892" t="str">
            <v>10.0097.0380</v>
          </cell>
          <cell r="C3892" t="str">
            <v>10.97</v>
          </cell>
          <cell r="D3892" t="str">
            <v>Phẫu thuật u vùng rãnh trượt bằng đường qua miệng hoặc qua xương bướm</v>
          </cell>
          <cell r="E3892" t="str">
            <v>A</v>
          </cell>
          <cell r="F3892" t="str">
            <v>PDB</v>
          </cell>
          <cell r="G3892" t="str">
            <v>Phẫu thuật vi phẫu u não nền sọ</v>
          </cell>
        </row>
        <row r="3893">
          <cell r="B3893" t="str">
            <v>10.0098.0983</v>
          </cell>
          <cell r="C3893" t="str">
            <v>10.98</v>
          </cell>
          <cell r="D3893" t="str">
            <v>Phẫu thuật u góc cầu tiểu não và/hoặc lỗ tai trong bằng đường sau mê nhĩ-trước xoang sigma</v>
          </cell>
          <cell r="E3893" t="str">
            <v>A</v>
          </cell>
          <cell r="F3893" t="str">
            <v>PDB</v>
          </cell>
          <cell r="G3893" t="str">
            <v>Phẫu thuật tai trong hoặc u dây thần kinh VII hoặc u dây thần kinh VIII</v>
          </cell>
        </row>
        <row r="3894">
          <cell r="B3894" t="str">
            <v>10.0099.0983</v>
          </cell>
          <cell r="C3894" t="str">
            <v>10.99</v>
          </cell>
          <cell r="D3894" t="str">
            <v>Phẫu thuật u góc cầu tiểu não và/hoặc lỗ tai trong bằng đường dưới chẩm-sau xoang sigma</v>
          </cell>
          <cell r="E3894" t="str">
            <v>A</v>
          </cell>
          <cell r="F3894" t="str">
            <v>PDB</v>
          </cell>
          <cell r="G3894" t="str">
            <v>Phẫu thuật tai trong hoặc u dây thần kinh VII hoặc u dây thần kinh VIII</v>
          </cell>
        </row>
        <row r="3895">
          <cell r="B3895" t="str">
            <v>10.0100.0983</v>
          </cell>
          <cell r="C3895" t="str">
            <v>10.100</v>
          </cell>
          <cell r="D3895" t="str">
            <v>Phẫu thuật u góc cầu tiểu não và/ hoặc lỗ tai trong kết hợp hai đường vào phẫu thuật</v>
          </cell>
          <cell r="E3895" t="str">
            <v>A</v>
          </cell>
          <cell r="F3895" t="str">
            <v>PDB</v>
          </cell>
          <cell r="G3895" t="str">
            <v>Phẫu thuật tai trong hoặc u dây thần kinh VII hoặc u dây thần kinh VIII</v>
          </cell>
        </row>
        <row r="3896">
          <cell r="B3896" t="str">
            <v>10.0101.0380</v>
          </cell>
          <cell r="C3896" t="str">
            <v>10.101</v>
          </cell>
          <cell r="D3896" t="str">
            <v>Phẫu thuật u lỗ chẩn bằng đường mở nắp sọ</v>
          </cell>
          <cell r="E3896" t="str">
            <v>A</v>
          </cell>
          <cell r="F3896" t="str">
            <v>PDB</v>
          </cell>
          <cell r="G3896" t="str">
            <v>Phẫu thuật vi phẫu u não nền sọ</v>
          </cell>
        </row>
        <row r="3897">
          <cell r="B3897" t="str">
            <v>10.0102.0381</v>
          </cell>
          <cell r="C3897" t="str">
            <v>10.102</v>
          </cell>
          <cell r="D3897" t="str">
            <v>Phẫu thuật u nội sọ, vòm đại não không xâm lấn xoang tĩnh mạch, bằng đường mở nắp sọ</v>
          </cell>
          <cell r="E3897" t="str">
            <v>B</v>
          </cell>
          <cell r="F3897" t="str">
            <v>P1</v>
          </cell>
          <cell r="G3897" t="str">
            <v>Phẫu thuật vi phẫu u não thất</v>
          </cell>
        </row>
        <row r="3898">
          <cell r="B3898" t="str">
            <v>10.0103.0379</v>
          </cell>
          <cell r="C3898" t="str">
            <v>10.103</v>
          </cell>
          <cell r="D3898" t="str">
            <v>Phẫu thuật u nội sọ, vòm đại não, xâm lấn xoang tĩnh mạch, bằng đường mở nắp sọ</v>
          </cell>
          <cell r="E3898" t="str">
            <v>A</v>
          </cell>
          <cell r="F3898" t="str">
            <v>PDB</v>
          </cell>
          <cell r="G3898" t="str">
            <v>Phẫu thuật vi phẫu u não đường giữa</v>
          </cell>
        </row>
        <row r="3899">
          <cell r="B3899" t="str">
            <v>10.0104.0381</v>
          </cell>
          <cell r="C3899" t="str">
            <v>10.104</v>
          </cell>
          <cell r="D3899" t="str">
            <v>Phẫu thuật u hố sau không xâm lấn xoang tĩnh mạch, bằng đường mở nắp sọ</v>
          </cell>
          <cell r="E3899" t="str">
            <v>B</v>
          </cell>
          <cell r="F3899" t="str">
            <v>PDB</v>
          </cell>
          <cell r="G3899" t="str">
            <v>Phẫu thuật vi phẫu u não thất</v>
          </cell>
        </row>
        <row r="3900">
          <cell r="B3900" t="str">
            <v>10.0105.0379</v>
          </cell>
          <cell r="C3900" t="str">
            <v>10.105</v>
          </cell>
          <cell r="D3900" t="str">
            <v>Phẫu thuật u hố sau xâm lấn xoang tĩnh mạch, bằng đường mở nắp sọ</v>
          </cell>
          <cell r="E3900" t="str">
            <v>A</v>
          </cell>
          <cell r="F3900" t="str">
            <v>PDB</v>
          </cell>
          <cell r="G3900" t="str">
            <v>Phẫu thuật vi phẫu u não đường giữa</v>
          </cell>
        </row>
        <row r="3901">
          <cell r="B3901" t="str">
            <v>10.0106.0381</v>
          </cell>
          <cell r="C3901" t="str">
            <v>10.106</v>
          </cell>
          <cell r="D3901" t="str">
            <v>Phẫu thuật u liềm não, bằng đường mở nắp sọ</v>
          </cell>
          <cell r="E3901" t="str">
            <v>A</v>
          </cell>
          <cell r="F3901" t="str">
            <v>PDB</v>
          </cell>
          <cell r="G3901" t="str">
            <v>Phẫu thuật vi phẫu u não thất</v>
          </cell>
        </row>
        <row r="3902">
          <cell r="B3902" t="str">
            <v>10.0107.0382</v>
          </cell>
          <cell r="C3902" t="str">
            <v>10.107</v>
          </cell>
          <cell r="D3902" t="str">
            <v>Phẫu thuật u lều tiểu não, bằng đường vào dưới lều tiểu não</v>
          </cell>
          <cell r="E3902" t="str">
            <v>A</v>
          </cell>
          <cell r="F3902" t="str">
            <v>PDB</v>
          </cell>
          <cell r="G3902" t="str">
            <v>Phẫu thuật vi phẫu u não tuyến yên</v>
          </cell>
        </row>
        <row r="3903">
          <cell r="B3903" t="str">
            <v>10.0108.0382</v>
          </cell>
          <cell r="C3903" t="str">
            <v>10.108</v>
          </cell>
          <cell r="D3903" t="str">
            <v>Phẫu thuật u bờ tự do lều tiểu não, bằng đường vào trên lều tiểu não (bao gồm cả u tuyến tùng)</v>
          </cell>
          <cell r="E3903" t="str">
            <v>A</v>
          </cell>
          <cell r="F3903" t="str">
            <v>PDB</v>
          </cell>
          <cell r="G3903" t="str">
            <v>Phẫu thuật vi phẫu u não tuyến yên</v>
          </cell>
        </row>
        <row r="3904">
          <cell r="B3904" t="str">
            <v>10.0109.0381</v>
          </cell>
          <cell r="C3904" t="str">
            <v>10.109</v>
          </cell>
          <cell r="D3904" t="str">
            <v>Phẫu thuật u não thất bên bằng đường mở nắp sọ</v>
          </cell>
          <cell r="E3904" t="str">
            <v>A</v>
          </cell>
          <cell r="F3904" t="str">
            <v>PDB</v>
          </cell>
          <cell r="G3904" t="str">
            <v>Phẫu thuật vi phẫu u não thất</v>
          </cell>
        </row>
        <row r="3905">
          <cell r="B3905" t="str">
            <v>10.0110.0381</v>
          </cell>
          <cell r="C3905" t="str">
            <v>10.110</v>
          </cell>
          <cell r="D3905" t="str">
            <v>Phẫu thuật u não thất ba bằng đường mở nắp sọ</v>
          </cell>
          <cell r="E3905" t="str">
            <v>A</v>
          </cell>
          <cell r="F3905" t="str">
            <v>PDB</v>
          </cell>
          <cell r="G3905" t="str">
            <v>Phẫu thuật vi phẫu u não thất</v>
          </cell>
        </row>
        <row r="3906">
          <cell r="B3906" t="str">
            <v>10.0111.0381</v>
          </cell>
          <cell r="C3906" t="str">
            <v>10.111</v>
          </cell>
          <cell r="D3906" t="str">
            <v>Phẫu thuật u não thất tư bằng đường mở nắp sọ</v>
          </cell>
          <cell r="E3906" t="str">
            <v>A</v>
          </cell>
          <cell r="F3906" t="str">
            <v>PDB</v>
          </cell>
          <cell r="G3906" t="str">
            <v>Phẫu thuật vi phẫu u não thất</v>
          </cell>
        </row>
        <row r="3907">
          <cell r="B3907" t="str">
            <v>10.0112.0382</v>
          </cell>
          <cell r="C3907" t="str">
            <v>10.112</v>
          </cell>
          <cell r="D3907" t="str">
            <v>Phẫu thuật u tuyến yên bằng đường mở nắp sọ</v>
          </cell>
          <cell r="E3907" t="str">
            <v>A</v>
          </cell>
          <cell r="F3907" t="str">
            <v>PDB</v>
          </cell>
          <cell r="G3907" t="str">
            <v>Phẫu thuật vi phẫu u não tuyến yên</v>
          </cell>
        </row>
        <row r="3908">
          <cell r="B3908" t="str">
            <v>10.0113.0375</v>
          </cell>
          <cell r="C3908" t="str">
            <v>10.113</v>
          </cell>
          <cell r="D3908" t="str">
            <v>Phẫu thuật u tuyến yên bằng đường qua xoang bướm</v>
          </cell>
          <cell r="E3908" t="str">
            <v>A</v>
          </cell>
          <cell r="F3908" t="str">
            <v>PDB</v>
          </cell>
          <cell r="G3908" t="str">
            <v>Phẫu thuật nội soi u tuyến yên</v>
          </cell>
        </row>
        <row r="3909">
          <cell r="B3909" t="str">
            <v>10.0114.0382</v>
          </cell>
          <cell r="C3909" t="str">
            <v>10.114</v>
          </cell>
          <cell r="D3909" t="str">
            <v>Phẫu thuật u sọ hầu bằng đường mở nắp sọ</v>
          </cell>
          <cell r="E3909" t="str">
            <v>A</v>
          </cell>
          <cell r="F3909" t="str">
            <v>PDB</v>
          </cell>
          <cell r="G3909" t="str">
            <v>Phẫu thuật vi phẫu u não tuyến yên</v>
          </cell>
        </row>
        <row r="3910">
          <cell r="B3910" t="str">
            <v>10.0115.0375</v>
          </cell>
          <cell r="C3910" t="str">
            <v>10.115</v>
          </cell>
          <cell r="D3910" t="str">
            <v>Phẫu thuật u sọ hầu bằng đường qua xoang bướm</v>
          </cell>
          <cell r="E3910" t="str">
            <v>A</v>
          </cell>
          <cell r="F3910" t="str">
            <v>PDB</v>
          </cell>
          <cell r="G3910" t="str">
            <v>Phẫu thuật nội soi u tuyến yên</v>
          </cell>
        </row>
        <row r="3911">
          <cell r="B3911" t="str">
            <v>10.0116.0375</v>
          </cell>
          <cell r="C3911" t="str">
            <v>10.116</v>
          </cell>
          <cell r="D3911" t="str">
            <v>Phẫu thuật u nguyên sống (chordoma) xương bướm bằng đường qua xoang bướm</v>
          </cell>
          <cell r="E3911" t="str">
            <v>A</v>
          </cell>
          <cell r="F3911" t="str">
            <v>PDB</v>
          </cell>
          <cell r="G3911" t="str">
            <v>Phẫu thuật nội soi u tuyến yên</v>
          </cell>
        </row>
        <row r="3912">
          <cell r="B3912" t="str">
            <v>10.0117.0381</v>
          </cell>
          <cell r="C3912" t="str">
            <v>10.117</v>
          </cell>
          <cell r="D3912" t="str">
            <v>Phẫu thuật lấy bỏ vùng gây động kinh, bằng đường mở nắp sọ</v>
          </cell>
          <cell r="E3912" t="str">
            <v>A</v>
          </cell>
          <cell r="F3912" t="str">
            <v>PDB</v>
          </cell>
          <cell r="G3912" t="str">
            <v>Phẫu thuật vi phẫu u não thất</v>
          </cell>
        </row>
        <row r="3913">
          <cell r="B3913" t="str">
            <v>10.0118.0381</v>
          </cell>
          <cell r="C3913" t="str">
            <v>10.118</v>
          </cell>
          <cell r="D3913" t="str">
            <v>Phẫu thuật u thể trai, vách trong suốt bằng đường mở nắp sọ</v>
          </cell>
          <cell r="E3913" t="str">
            <v>A</v>
          </cell>
          <cell r="F3913" t="str">
            <v>PDB</v>
          </cell>
          <cell r="G3913" t="str">
            <v>Phẫu thuật vi phẫu u não thất</v>
          </cell>
        </row>
        <row r="3914">
          <cell r="B3914" t="str">
            <v>10.0119.0381</v>
          </cell>
          <cell r="C3914" t="str">
            <v>10.119</v>
          </cell>
          <cell r="D3914" t="str">
            <v>Phẫu thuật u đại não bằng đường mở nắp sọ</v>
          </cell>
          <cell r="E3914" t="str">
            <v>A</v>
          </cell>
          <cell r="F3914" t="str">
            <v>P1</v>
          </cell>
          <cell r="G3914" t="str">
            <v>Phẫu thuật vi phẫu u não thất</v>
          </cell>
        </row>
        <row r="3915">
          <cell r="B3915" t="str">
            <v>10.0120.0381</v>
          </cell>
          <cell r="C3915" t="str">
            <v>10.120</v>
          </cell>
          <cell r="D3915" t="str">
            <v>Phẫu thuật u trong nhu mô tiểu não, bằng đường mở nắp sọ</v>
          </cell>
          <cell r="E3915" t="str">
            <v>B</v>
          </cell>
          <cell r="F3915" t="str">
            <v>PDB</v>
          </cell>
          <cell r="G3915" t="str">
            <v>Phẫu thuật vi phẫu u não thất</v>
          </cell>
        </row>
        <row r="3916">
          <cell r="B3916" t="str">
            <v>10.0121.0381</v>
          </cell>
          <cell r="C3916" t="str">
            <v>10.121</v>
          </cell>
          <cell r="D3916" t="str">
            <v>Phẫu thuật u thân não, bằng đường mở nắp sọ</v>
          </cell>
          <cell r="E3916" t="str">
            <v>A</v>
          </cell>
          <cell r="F3916" t="str">
            <v>PDB</v>
          </cell>
          <cell r="G3916" t="str">
            <v>Phẫu thuật vi phẫu u não thất</v>
          </cell>
        </row>
        <row r="3917">
          <cell r="B3917" t="str">
            <v>10.0122.0385</v>
          </cell>
          <cell r="C3917" t="str">
            <v>10.122</v>
          </cell>
          <cell r="D3917" t="str">
            <v>Phẫu thuật u xương sọ vòm sọ</v>
          </cell>
          <cell r="E3917" t="str">
            <v>B</v>
          </cell>
          <cell r="F3917" t="str">
            <v>P1</v>
          </cell>
          <cell r="G3917" t="str">
            <v>Phẫu thuật u xương sọ</v>
          </cell>
        </row>
        <row r="3918">
          <cell r="B3918" t="str">
            <v>10.0124.0385</v>
          </cell>
          <cell r="C3918" t="str">
            <v>10.124</v>
          </cell>
          <cell r="D3918" t="str">
            <v>Phẫu thuật u da đầu thâm nhiễm xương-màng cứng sọ</v>
          </cell>
          <cell r="E3918" t="str">
            <v>B</v>
          </cell>
          <cell r="F3918" t="str">
            <v>P1</v>
          </cell>
          <cell r="G3918" t="str">
            <v>Phẫu thuật u xương sọ</v>
          </cell>
        </row>
        <row r="3919">
          <cell r="B3919" t="str">
            <v>10.0126.0379</v>
          </cell>
          <cell r="C3919" t="str">
            <v>10.126</v>
          </cell>
          <cell r="D3919" t="str">
            <v>Phẫu thuật đặt điện cực sâu điều trị bệnh Parkinson</v>
          </cell>
          <cell r="E3919" t="str">
            <v>A</v>
          </cell>
          <cell r="F3919" t="str">
            <v>PDB</v>
          </cell>
          <cell r="G3919" t="str">
            <v>Phẫu thuật vi phẫu u não đường giữa</v>
          </cell>
        </row>
        <row r="3920">
          <cell r="B3920" t="str">
            <v>10.0127.0369</v>
          </cell>
          <cell r="C3920" t="str">
            <v>10.127</v>
          </cell>
          <cell r="D3920" t="str">
            <v>Phẫu thuật giải phóng chèn ép thần kinh tam thoa (dây V) trong đau nửa mặt, bằng đường mở nắp sọ</v>
          </cell>
          <cell r="E3920" t="str">
            <v>A</v>
          </cell>
          <cell r="F3920" t="str">
            <v>PDB</v>
          </cell>
          <cell r="G3920" t="str">
            <v>Phẫu thuật giải ép thần kinh hoặc khoan thăm dò sọ</v>
          </cell>
        </row>
        <row r="3921">
          <cell r="B3921" t="str">
            <v>10.0128.0369</v>
          </cell>
          <cell r="C3921" t="str">
            <v>10.128</v>
          </cell>
          <cell r="D3921" t="str">
            <v>Phẫu thuật giải phóng chèn ép thần kinh mặt (dây VII) trong co giật nửa mặt (facial tics), bằng đường mở nắp sọ</v>
          </cell>
          <cell r="E3921" t="str">
            <v>A</v>
          </cell>
          <cell r="F3921" t="str">
            <v>PDB</v>
          </cell>
          <cell r="G3921" t="str">
            <v>Phẫu thuật giải ép thần kinh hoặc khoan thăm dò sọ</v>
          </cell>
        </row>
        <row r="3922">
          <cell r="B3922" t="str">
            <v>10.0129.0582</v>
          </cell>
          <cell r="C3922" t="str">
            <v>10.129</v>
          </cell>
          <cell r="D3922" t="str">
            <v>Phẫu thuật phong bế hạch thần kinh tam thoa (hạch Gasser) bằng nhiệt, qua da, dưới hướng dẫn huỳnh quang</v>
          </cell>
          <cell r="E3922" t="str">
            <v>A</v>
          </cell>
          <cell r="F3922" t="str">
            <v>P1</v>
          </cell>
          <cell r="G3922" t="str">
            <v>Phẫu thuật loại I (Ngoại khoa)</v>
          </cell>
        </row>
        <row r="3923">
          <cell r="B3923" t="str">
            <v>10.0130.0582</v>
          </cell>
          <cell r="C3923" t="str">
            <v>10.130</v>
          </cell>
          <cell r="D3923" t="str">
            <v>Phẫu thuật điều trị giảm đau trong ung thư</v>
          </cell>
          <cell r="E3923" t="str">
            <v>A</v>
          </cell>
          <cell r="F3923" t="str">
            <v>P1</v>
          </cell>
          <cell r="G3923" t="str">
            <v>Phẫu thuật loại I (Ngoại khoa)</v>
          </cell>
        </row>
        <row r="3924">
          <cell r="B3924" t="str">
            <v>10.0132.0582</v>
          </cell>
          <cell r="C3924" t="str">
            <v>10.132</v>
          </cell>
          <cell r="D3924" t="str">
            <v>Phẫu thuật đặt điện cực vỏ não, qua đường mở nắp sọ</v>
          </cell>
          <cell r="E3924" t="str">
            <v>A</v>
          </cell>
          <cell r="F3924" t="str">
            <v>P1</v>
          </cell>
          <cell r="G3924" t="str">
            <v>Phẫu thuật loại I (Ngoại khoa)</v>
          </cell>
        </row>
        <row r="3925">
          <cell r="B3925" t="str">
            <v>10.0134.0582</v>
          </cell>
          <cell r="C3925" t="str">
            <v>10.134</v>
          </cell>
          <cell r="D3925" t="str">
            <v>Phẫu thuật đặt điện cực tủy sống qua da, kèm theo bộ phát kích thích dưới da</v>
          </cell>
          <cell r="E3925" t="str">
            <v>A</v>
          </cell>
          <cell r="F3925" t="str">
            <v>P1</v>
          </cell>
          <cell r="G3925" t="str">
            <v>Phẫu thuật loại I (Ngoại khoa)</v>
          </cell>
        </row>
        <row r="3926">
          <cell r="B3926" t="str">
            <v>10.0135.0582</v>
          </cell>
          <cell r="C3926" t="str">
            <v>10.135</v>
          </cell>
          <cell r="D3926" t="str">
            <v>Phẫu thuật đặt điện cực tủy sống, bằng đường mở cung sau</v>
          </cell>
          <cell r="E3926" t="str">
            <v>A</v>
          </cell>
          <cell r="F3926" t="str">
            <v>P1</v>
          </cell>
          <cell r="G3926" t="str">
            <v>Phẫu thuật loại I (Ngoại khoa)</v>
          </cell>
        </row>
        <row r="3927">
          <cell r="B3927" t="str">
            <v>10.0140.0391</v>
          </cell>
          <cell r="C3927" t="str">
            <v>10.140</v>
          </cell>
          <cell r="D3927" t="str">
            <v>Phẫu thuật thay bộ phát kích thích điện cực thần kinh, đặt dưới da</v>
          </cell>
          <cell r="E3927" t="str">
            <v>A</v>
          </cell>
          <cell r="F3927" t="str">
            <v>P1</v>
          </cell>
          <cell r="G3927" t="str">
            <v>Cấy hoặc đặt máy tạo nhịp hoặc cấy máy tạo nhịp phá rung</v>
          </cell>
        </row>
        <row r="3928">
          <cell r="B3928" t="str">
            <v>10.0141.0391</v>
          </cell>
          <cell r="C3928" t="str">
            <v>10.141</v>
          </cell>
          <cell r="D3928" t="str">
            <v>Phẫu thuật đặt dưới da bộ phát kích thích điện cực thần kinh</v>
          </cell>
          <cell r="E3928" t="str">
            <v>A</v>
          </cell>
          <cell r="F3928" t="str">
            <v>P1</v>
          </cell>
          <cell r="G3928" t="str">
            <v>Cấy hoặc đặt máy tạo nhịp hoặc cấy máy tạo nhịp phá rung</v>
          </cell>
        </row>
        <row r="3929">
          <cell r="B3929" t="str">
            <v>10.0142.0391</v>
          </cell>
          <cell r="C3929" t="str">
            <v>10.142</v>
          </cell>
          <cell r="D3929" t="str">
            <v>Phẫu thuật đặt bộ phát kích thích điện cực tủy sống</v>
          </cell>
          <cell r="E3929" t="str">
            <v>A</v>
          </cell>
          <cell r="F3929" t="str">
            <v>P1</v>
          </cell>
          <cell r="G3929" t="str">
            <v>Cấy hoặc đặt máy tạo nhịp hoặc cấy máy tạo nhịp phá rung</v>
          </cell>
        </row>
        <row r="3930">
          <cell r="B3930" t="str">
            <v>10.0143.0391</v>
          </cell>
          <cell r="C3930" t="str">
            <v>10.143</v>
          </cell>
          <cell r="D3930" t="str">
            <v>Phẫu thuật lấy bỏ bộ phát kích thích điện cực thần kinh</v>
          </cell>
          <cell r="E3930" t="str">
            <v>A</v>
          </cell>
          <cell r="F3930" t="str">
            <v>P2</v>
          </cell>
          <cell r="G3930" t="str">
            <v>Cấy hoặc đặt máy tạo nhịp hoặc cấy máy tạo nhịp phá rung</v>
          </cell>
        </row>
        <row r="3931">
          <cell r="B3931" t="str">
            <v>10.0144.0385</v>
          </cell>
          <cell r="C3931" t="str">
            <v>10.144</v>
          </cell>
          <cell r="D3931" t="str">
            <v>Phẫu thuật u xơ cơ ổ mắt</v>
          </cell>
          <cell r="E3931" t="str">
            <v>A</v>
          </cell>
          <cell r="F3931" t="str">
            <v>P1</v>
          </cell>
          <cell r="G3931" t="str">
            <v>Phẫu thuật u xương sọ</v>
          </cell>
        </row>
        <row r="3932">
          <cell r="B3932" t="str">
            <v>10.0145.0385</v>
          </cell>
          <cell r="C3932" t="str">
            <v>10.145</v>
          </cell>
          <cell r="D3932" t="str">
            <v>Phẫu thuật u thần kinh hốc mắt</v>
          </cell>
          <cell r="E3932" t="str">
            <v>A</v>
          </cell>
          <cell r="F3932" t="str">
            <v>PDB</v>
          </cell>
          <cell r="G3932" t="str">
            <v>Phẫu thuật u xương sọ</v>
          </cell>
        </row>
        <row r="3933">
          <cell r="B3933" t="str">
            <v>10.0146.0385</v>
          </cell>
          <cell r="C3933" t="str">
            <v>10.146</v>
          </cell>
          <cell r="D3933" t="str">
            <v>Phẫu thuật u xương hốc mắt</v>
          </cell>
          <cell r="E3933" t="str">
            <v>B</v>
          </cell>
          <cell r="F3933" t="str">
            <v>P1</v>
          </cell>
          <cell r="G3933" t="str">
            <v>Phẫu thuật u xương sọ</v>
          </cell>
        </row>
        <row r="3934">
          <cell r="B3934" t="str">
            <v>10.0147.0371</v>
          </cell>
          <cell r="C3934" t="str">
            <v>10.147</v>
          </cell>
          <cell r="D3934" t="str">
            <v>Phẫu thuật u đỉnh hốc mắt</v>
          </cell>
          <cell r="E3934" t="str">
            <v>A</v>
          </cell>
          <cell r="F3934" t="str">
            <v>PDB</v>
          </cell>
          <cell r="G3934" t="str">
            <v>Phẫu thuật u hố mắt</v>
          </cell>
        </row>
        <row r="3935">
          <cell r="B3935" t="str">
            <v>10.0148.0344</v>
          </cell>
          <cell r="C3935" t="str">
            <v>10.148</v>
          </cell>
          <cell r="D3935" t="str">
            <v>Phẫu thuật u thần kinh ngoại biên</v>
          </cell>
          <cell r="E3935" t="str">
            <v>B</v>
          </cell>
          <cell r="F3935" t="str">
            <v>P1</v>
          </cell>
          <cell r="G3935" t="str">
            <v>Phẫu thuật giải áp thần kinh</v>
          </cell>
        </row>
        <row r="3936">
          <cell r="B3936" t="str">
            <v>10.0149.0344</v>
          </cell>
          <cell r="C3936" t="str">
            <v>10.149</v>
          </cell>
          <cell r="D3936" t="str">
            <v>Phẫu thuật giải phóng chèn ép TK ngoại biên</v>
          </cell>
          <cell r="E3936" t="str">
            <v>B</v>
          </cell>
          <cell r="F3936" t="str">
            <v>P1</v>
          </cell>
          <cell r="G3936" t="str">
            <v>Phẫu thuật giải áp thần kinh</v>
          </cell>
        </row>
        <row r="3937">
          <cell r="B3937" t="str">
            <v>10.0150.0344</v>
          </cell>
          <cell r="C3937" t="str">
            <v>10.150</v>
          </cell>
          <cell r="D3937" t="str">
            <v>Phẫu thuật nối thần kinh ngoại biên và ghép TK ngoại biên</v>
          </cell>
          <cell r="E3937" t="str">
            <v>A</v>
          </cell>
          <cell r="F3937" t="str">
            <v>PDB</v>
          </cell>
          <cell r="G3937" t="str">
            <v>Phẫu thuật giải áp thần kinh</v>
          </cell>
        </row>
        <row r="3938">
          <cell r="B3938" t="str">
            <v>10.0151.1044</v>
          </cell>
          <cell r="C3938" t="str">
            <v>10.151</v>
          </cell>
          <cell r="D3938" t="str">
            <v>Phẫu thuật u thần kinh trên da</v>
          </cell>
          <cell r="E3938" t="str">
            <v>C</v>
          </cell>
          <cell r="F3938" t="str">
            <v>P1</v>
          </cell>
          <cell r="G3938" t="str">
            <v>Cắt u da đầu lành, đường kính dưới 5 cm</v>
          </cell>
        </row>
        <row r="3939">
          <cell r="B3939" t="str">
            <v>10.0151.1045</v>
          </cell>
          <cell r="C3939" t="str">
            <v>10.151</v>
          </cell>
          <cell r="D3939" t="str">
            <v>Phẫu thuật u thần kinh trên da</v>
          </cell>
          <cell r="E3939" t="str">
            <v>C</v>
          </cell>
          <cell r="F3939" t="str">
            <v>P1</v>
          </cell>
          <cell r="G3939" t="str">
            <v>Cắt u da đầu lành, đường kính từ 5 cm trở lên</v>
          </cell>
        </row>
        <row r="3940">
          <cell r="B3940" t="str">
            <v>10.0152.0410</v>
          </cell>
          <cell r="C3940" t="str">
            <v>10.152</v>
          </cell>
          <cell r="D3940" t="str">
            <v>Phẫu thuật dẫn lưu tối thiểu khoang màng phổi</v>
          </cell>
          <cell r="E3940" t="str">
            <v>C</v>
          </cell>
          <cell r="F3940" t="str">
            <v>P2</v>
          </cell>
          <cell r="G3940" t="str">
            <v>Phẫu thuật dẫn lưu màng phổi</v>
          </cell>
        </row>
        <row r="3941">
          <cell r="B3941" t="str">
            <v>10.0153.0414</v>
          </cell>
          <cell r="C3941" t="str">
            <v>10.153</v>
          </cell>
          <cell r="D3941" t="str">
            <v>Phẫu thuật điều trị vết thương ngực hở đơn thuần</v>
          </cell>
          <cell r="E3941" t="str">
            <v>C</v>
          </cell>
          <cell r="F3941" t="str">
            <v>P1</v>
          </cell>
          <cell r="G3941" t="str">
            <v>Phẫu thuật phục hồi thành ngực (do chấn thương hoặc vết thương)</v>
          </cell>
        </row>
        <row r="3942">
          <cell r="B3942" t="str">
            <v>10.0154.0414</v>
          </cell>
          <cell r="C3942" t="str">
            <v>10.154</v>
          </cell>
          <cell r="D3942" t="str">
            <v>Phẫu thuật điều trị vết thương ngực hở nặng có chỉ định mở ngực cấp cứu</v>
          </cell>
          <cell r="E3942" t="str">
            <v>B</v>
          </cell>
          <cell r="F3942" t="str">
            <v>P1</v>
          </cell>
          <cell r="G3942" t="str">
            <v>Phẫu thuật phục hồi thành ngực (do chấn thương hoặc vết thương)</v>
          </cell>
        </row>
        <row r="3943">
          <cell r="B3943" t="str">
            <v>10.0155.0404</v>
          </cell>
          <cell r="C3943" t="str">
            <v>10.155</v>
          </cell>
          <cell r="D3943" t="str">
            <v>Phẫu thuật điều trị vết thương tim</v>
          </cell>
          <cell r="E3943" t="str">
            <v>C</v>
          </cell>
          <cell r="F3943" t="str">
            <v>PDB</v>
          </cell>
          <cell r="G3943" t="str">
            <v>Phẫu thuật tim kín khác</v>
          </cell>
        </row>
        <row r="3944">
          <cell r="B3944" t="str">
            <v>10.0156.0404</v>
          </cell>
          <cell r="C3944" t="str">
            <v>10.156</v>
          </cell>
          <cell r="D3944" t="str">
            <v>Phẫu thuật điều trị vỡ tim do chấn thương</v>
          </cell>
          <cell r="E3944" t="str">
            <v>B</v>
          </cell>
          <cell r="F3944" t="str">
            <v>PDB</v>
          </cell>
          <cell r="G3944" t="str">
            <v>Phẫu thuật tim kín khác</v>
          </cell>
        </row>
        <row r="3945">
          <cell r="B3945" t="str">
            <v>10.0157.0580</v>
          </cell>
          <cell r="C3945" t="str">
            <v>10.157</v>
          </cell>
          <cell r="D3945" t="str">
            <v>Phẫu thuật điều trị vết thương – chấn thương khí quản cổ</v>
          </cell>
          <cell r="E3945" t="str">
            <v>B</v>
          </cell>
          <cell r="F3945" t="str">
            <v>PDB</v>
          </cell>
          <cell r="G3945" t="str">
            <v>Tạo hình khí-phế quản</v>
          </cell>
        </row>
        <row r="3946">
          <cell r="B3946" t="str">
            <v>10.0158.0580</v>
          </cell>
          <cell r="C3946" t="str">
            <v>10.158</v>
          </cell>
          <cell r="D3946" t="str">
            <v>Phẫu thuật điều trị vỡ phế quản do chấn thương ngực</v>
          </cell>
          <cell r="E3946" t="str">
            <v>B</v>
          </cell>
          <cell r="F3946" t="str">
            <v>PDB</v>
          </cell>
          <cell r="G3946" t="str">
            <v>Tạo hình khí-phế quản</v>
          </cell>
        </row>
        <row r="3947">
          <cell r="B3947" t="str">
            <v>10.0159.0411</v>
          </cell>
          <cell r="C3947" t="str">
            <v>10.159</v>
          </cell>
          <cell r="D3947" t="str">
            <v>Phẫu thuật khâu vết thương nhu mô phổi</v>
          </cell>
          <cell r="E3947" t="str">
            <v>C</v>
          </cell>
          <cell r="F3947" t="str">
            <v>P1</v>
          </cell>
          <cell r="G3947" t="str">
            <v>Phẫu thuật điều trị bệnh lý lồng ngực khác</v>
          </cell>
        </row>
        <row r="3948">
          <cell r="B3948" t="str">
            <v>10.0160.0411</v>
          </cell>
          <cell r="C3948" t="str">
            <v>10.160</v>
          </cell>
          <cell r="D3948" t="str">
            <v>Phẫu thuật lấy dị vật trong phổi – màng phổi</v>
          </cell>
          <cell r="E3948" t="str">
            <v>C</v>
          </cell>
          <cell r="F3948" t="str">
            <v>P1</v>
          </cell>
          <cell r="G3948" t="str">
            <v>Phẫu thuật điều trị bệnh lý lồng ngực khác</v>
          </cell>
        </row>
        <row r="3949">
          <cell r="B3949" t="str">
            <v>10.0163.0411</v>
          </cell>
          <cell r="C3949" t="str">
            <v>10.163</v>
          </cell>
          <cell r="D3949" t="str">
            <v>Phẫu thuật điều trị mảng sườn di động</v>
          </cell>
          <cell r="E3949" t="str">
            <v>C</v>
          </cell>
          <cell r="F3949" t="str">
            <v>P1</v>
          </cell>
          <cell r="G3949" t="str">
            <v>Phẫu thuật điều trị bệnh lý lồng ngực khác</v>
          </cell>
        </row>
        <row r="3950">
          <cell r="B3950" t="str">
            <v>10.0165.0393</v>
          </cell>
          <cell r="C3950" t="str">
            <v>10.165</v>
          </cell>
          <cell r="D3950" t="str">
            <v>Phẫu thuật điều trị vỡ eo động mạch chủ</v>
          </cell>
          <cell r="E3950" t="str">
            <v>B</v>
          </cell>
          <cell r="F3950" t="str">
            <v>PDB</v>
          </cell>
          <cell r="G3950" t="str">
            <v>Phẫu thuật các mạch máu lớn (động mạch chủ ngực hoặc bụng hoặc cảnh hoặc thận)</v>
          </cell>
        </row>
        <row r="3951">
          <cell r="B3951" t="str">
            <v>10.0166.0393</v>
          </cell>
          <cell r="C3951" t="str">
            <v>10.166</v>
          </cell>
          <cell r="D3951" t="str">
            <v>Phẫu thuật cấp cứu lồng ngực có dùng máy tim phổi nhân tạo</v>
          </cell>
          <cell r="E3951" t="str">
            <v>B</v>
          </cell>
          <cell r="F3951" t="str">
            <v>PDB</v>
          </cell>
          <cell r="G3951" t="str">
            <v>Phẫu thuật các mạch máu lớn (động mạch chủ ngực hoặc bụng hoặc cảnh hoặc thận)</v>
          </cell>
        </row>
        <row r="3952">
          <cell r="B3952" t="str">
            <v>10.0167.0582</v>
          </cell>
          <cell r="C3952" t="str">
            <v>10.167</v>
          </cell>
          <cell r="D3952" t="str">
            <v>Phẫu thuật điều trị vết thương - chấn thương mạch máu chi</v>
          </cell>
          <cell r="E3952" t="str">
            <v>B</v>
          </cell>
          <cell r="F3952" t="str">
            <v>P1</v>
          </cell>
          <cell r="G3952" t="str">
            <v>Phẫu thuật loại I (Ngoại khoa)</v>
          </cell>
        </row>
        <row r="3953">
          <cell r="B3953" t="str">
            <v>10.0168.0393</v>
          </cell>
          <cell r="C3953" t="str">
            <v>10.168</v>
          </cell>
          <cell r="D3953" t="str">
            <v>Phẫu thuật điều trị vết thương - chấn thương mạch cảnh</v>
          </cell>
          <cell r="E3953" t="str">
            <v>B</v>
          </cell>
          <cell r="F3953" t="str">
            <v>PDB</v>
          </cell>
          <cell r="G3953" t="str">
            <v>Phẫu thuật các mạch máu lớn (động mạch chủ ngực hoặc bụng hoặc cảnh hoặc thận)</v>
          </cell>
        </row>
        <row r="3954">
          <cell r="B3954" t="str">
            <v>10.0169.0401</v>
          </cell>
          <cell r="C3954" t="str">
            <v>10.169</v>
          </cell>
          <cell r="D3954" t="str">
            <v>Phẫu thuật điều trị vết thương - chấn thương mạch chậu</v>
          </cell>
          <cell r="E3954" t="str">
            <v>B</v>
          </cell>
          <cell r="F3954" t="str">
            <v>PDB</v>
          </cell>
          <cell r="G3954" t="str">
            <v>Phẫu thuật thay đoạn mạch nhân tạo</v>
          </cell>
        </row>
        <row r="3955">
          <cell r="B3955" t="str">
            <v>10.0170.0401</v>
          </cell>
          <cell r="C3955" t="str">
            <v>10.170</v>
          </cell>
          <cell r="D3955" t="str">
            <v>Phẫu thuật điều trị vết thương - chấn thương mạch dưới đòn</v>
          </cell>
          <cell r="E3955" t="str">
            <v>B</v>
          </cell>
          <cell r="F3955" t="str">
            <v>PDB</v>
          </cell>
          <cell r="G3955" t="str">
            <v>Phẫu thuật thay đoạn mạch nhân tạo</v>
          </cell>
        </row>
        <row r="3956">
          <cell r="B3956" t="str">
            <v>10.0171.0581</v>
          </cell>
          <cell r="C3956" t="str">
            <v>10.171</v>
          </cell>
          <cell r="D3956" t="str">
            <v>Phẫu thuật điều trị vết thương mạch đốt sống</v>
          </cell>
          <cell r="E3956" t="str">
            <v>C</v>
          </cell>
          <cell r="F3956" t="str">
            <v>PDB</v>
          </cell>
          <cell r="G3956" t="str">
            <v>Phẫu thuật đặc biệt (Ngoại khoa)</v>
          </cell>
        </row>
        <row r="3957">
          <cell r="B3957" t="str">
            <v>10.0172.0582</v>
          </cell>
          <cell r="C3957" t="str">
            <v>10.172</v>
          </cell>
          <cell r="D3957" t="str">
            <v>Phẫu thuật thắt các mạch máu lớn ngoại vi</v>
          </cell>
          <cell r="E3957" t="str">
            <v>D</v>
          </cell>
          <cell r="F3957" t="str">
            <v>P1</v>
          </cell>
          <cell r="G3957" t="str">
            <v>Phẫu thuật loại I (Ngoại khoa)</v>
          </cell>
        </row>
        <row r="3958">
          <cell r="B3958" t="str">
            <v>10.0173.0581</v>
          </cell>
          <cell r="C3958" t="str">
            <v>10.173</v>
          </cell>
          <cell r="D3958" t="str">
            <v>Phẫu thuật điều trị chấn thương – vết thương mạch máu ngoại vi ở trẻ em</v>
          </cell>
          <cell r="E3958" t="str">
            <v>B</v>
          </cell>
          <cell r="F3958" t="str">
            <v>PDB</v>
          </cell>
          <cell r="G3958" t="str">
            <v>Phẫu thuật đặc biệt (Ngoại khoa)</v>
          </cell>
        </row>
        <row r="3959">
          <cell r="B3959" t="str">
            <v>10.0174.0393</v>
          </cell>
          <cell r="C3959" t="str">
            <v>10.174</v>
          </cell>
          <cell r="D3959" t="str">
            <v>Phẫu thuật điều trị vết thương – chấn thương động – tĩnh mạch chủ, mạch tạng, mạch thận</v>
          </cell>
          <cell r="E3959" t="str">
            <v>B</v>
          </cell>
          <cell r="F3959" t="str">
            <v>PDB</v>
          </cell>
          <cell r="G3959" t="str">
            <v>Phẫu thuật các mạch máu lớn (động mạch chủ ngực hoặc bụng hoặc cảnh hoặc thận)</v>
          </cell>
        </row>
        <row r="3960">
          <cell r="B3960" t="str">
            <v>10.0175.0581</v>
          </cell>
          <cell r="C3960" t="str">
            <v>10.175</v>
          </cell>
          <cell r="D3960" t="str">
            <v>Phẫu thuật Hybrid trong cấp cứu mạch máu (phẫu thuật mạch + can thiệp mạch)</v>
          </cell>
          <cell r="E3960" t="str">
            <v>B</v>
          </cell>
          <cell r="F3960" t="str">
            <v>PDB</v>
          </cell>
          <cell r="G3960" t="str">
            <v>Phẫu thuật đặc biệt (Ngoại khoa)</v>
          </cell>
        </row>
        <row r="3961">
          <cell r="B3961" t="str">
            <v>10.0177.0403</v>
          </cell>
          <cell r="C3961" t="str">
            <v>10.177</v>
          </cell>
          <cell r="D3961" t="str">
            <v>Phẫu thuật ghép van tim đồng loài</v>
          </cell>
          <cell r="E3961" t="str">
            <v>A</v>
          </cell>
          <cell r="F3961" t="str">
            <v>PDB</v>
          </cell>
          <cell r="G3961" t="str">
            <v>Phẫu thuật tim các loại (tim bẩm sinh hoặc sửa van tim hoặc thay van tim…)</v>
          </cell>
        </row>
        <row r="3962">
          <cell r="B3962" t="str">
            <v>10.0178.0395</v>
          </cell>
          <cell r="C3962" t="str">
            <v>10.178</v>
          </cell>
          <cell r="D3962" t="str">
            <v>Phẫu thuật điều trị bệnh còn ống động mạch ở trẻ nhỏ</v>
          </cell>
          <cell r="E3962" t="str">
            <v>B</v>
          </cell>
          <cell r="F3962" t="str">
            <v>P1</v>
          </cell>
          <cell r="G3962" t="str">
            <v>Phẫu thuật cắt ống động mạch</v>
          </cell>
        </row>
        <row r="3963">
          <cell r="B3963" t="str">
            <v>10.0179.0395</v>
          </cell>
          <cell r="C3963" t="str">
            <v>10.179</v>
          </cell>
          <cell r="D3963" t="str">
            <v>Phẫu thuật điều trị bệnh còn ống động mạch ở trẻ lớn và người lớn</v>
          </cell>
          <cell r="E3963" t="str">
            <v>B</v>
          </cell>
          <cell r="F3963" t="str">
            <v>PDB</v>
          </cell>
          <cell r="G3963" t="str">
            <v>Phẫu thuật cắt ống động mạch</v>
          </cell>
        </row>
        <row r="3964">
          <cell r="B3964" t="str">
            <v>10.0180.0581</v>
          </cell>
          <cell r="C3964" t="str">
            <v>10.180</v>
          </cell>
          <cell r="D3964" t="str">
            <v>Phẫu thuật thắt hẹp động mạch phổi trong bệnh tim bẩm sinh có tăng áp lực động mạch phổi nặng</v>
          </cell>
          <cell r="E3964" t="str">
            <v>B</v>
          </cell>
          <cell r="F3964" t="str">
            <v>PDB</v>
          </cell>
          <cell r="G3964" t="str">
            <v>Phẫu thuật đặc biệt (Ngoại khoa)</v>
          </cell>
        </row>
        <row r="3965">
          <cell r="B3965" t="str">
            <v>10.0181.0405</v>
          </cell>
          <cell r="C3965" t="str">
            <v>10.181</v>
          </cell>
          <cell r="D3965" t="str">
            <v>Phẫu thuật bắc cầu động mạch chủ - động mạch phổi phổi trong bệnh tim bẩm sinh có hẹp đường ra thất phải</v>
          </cell>
          <cell r="E3965" t="str">
            <v>B</v>
          </cell>
          <cell r="F3965" t="str">
            <v>PDB</v>
          </cell>
          <cell r="G3965" t="str">
            <v>Phẫu thuật tim loại Blalock</v>
          </cell>
        </row>
        <row r="3966">
          <cell r="B3966" t="str">
            <v>10.0182.0393</v>
          </cell>
          <cell r="C3966" t="str">
            <v>10.182</v>
          </cell>
          <cell r="D3966" t="str">
            <v>Phẫu thuật nối tắt tĩnh mạch chủ - động mạch phổi điều trị bệnh tim bẩm sinh phức tạp</v>
          </cell>
          <cell r="E3966" t="str">
            <v>B</v>
          </cell>
          <cell r="F3966" t="str">
            <v>PDB</v>
          </cell>
          <cell r="G3966" t="str">
            <v>Phẫu thuật các mạch máu lớn (động mạch chủ ngực hoặc bụng hoặc cảnh hoặc thận)</v>
          </cell>
        </row>
        <row r="3967">
          <cell r="B3967" t="str">
            <v>10.0183.0403</v>
          </cell>
          <cell r="C3967" t="str">
            <v>10.183</v>
          </cell>
          <cell r="D3967" t="str">
            <v>Phẫu thuật Fontan</v>
          </cell>
          <cell r="E3967" t="str">
            <v>B</v>
          </cell>
          <cell r="F3967" t="str">
            <v>PDB</v>
          </cell>
          <cell r="G3967" t="str">
            <v>Phẫu thuật tim các loại (tim bẩm sinh hoặc sửa van tim hoặc thay van tim…)</v>
          </cell>
        </row>
        <row r="3968">
          <cell r="B3968" t="str">
            <v>10.0184.0403</v>
          </cell>
          <cell r="C3968" t="str">
            <v>10.184</v>
          </cell>
          <cell r="D3968" t="str">
            <v>Phẫu thuật đóng thông liên nhĩ</v>
          </cell>
          <cell r="E3968" t="str">
            <v>B</v>
          </cell>
          <cell r="F3968" t="str">
            <v>PDB</v>
          </cell>
          <cell r="G3968" t="str">
            <v>Phẫu thuật tim các loại (tim bẩm sinh hoặc sửa van tim hoặc thay van tim…)</v>
          </cell>
        </row>
        <row r="3969">
          <cell r="B3969" t="str">
            <v>10.0185.0403</v>
          </cell>
          <cell r="C3969" t="str">
            <v>10.185</v>
          </cell>
          <cell r="D3969" t="str">
            <v>Phẫu thuật vá thông liên thất</v>
          </cell>
          <cell r="E3969" t="str">
            <v>B</v>
          </cell>
          <cell r="F3969" t="str">
            <v>PDB</v>
          </cell>
          <cell r="G3969" t="str">
            <v>Phẫu thuật tim các loại (tim bẩm sinh hoặc sửa van tim hoặc thay van tim…)</v>
          </cell>
        </row>
        <row r="3970">
          <cell r="B3970" t="str">
            <v>10.0186.0403</v>
          </cell>
          <cell r="C3970" t="str">
            <v>10.186</v>
          </cell>
          <cell r="D3970" t="str">
            <v>Phẫu thuật sửa toàn bộ tứ chứng Fallot</v>
          </cell>
          <cell r="E3970" t="str">
            <v>B</v>
          </cell>
          <cell r="F3970" t="str">
            <v>PDB</v>
          </cell>
          <cell r="G3970" t="str">
            <v>Phẫu thuật tim các loại (tim bẩm sinh hoặc sửa van tim hoặc thay van tim…)</v>
          </cell>
        </row>
        <row r="3971">
          <cell r="B3971" t="str">
            <v>10.0187.0403</v>
          </cell>
          <cell r="C3971" t="str">
            <v>10.187</v>
          </cell>
          <cell r="D3971" t="str">
            <v>Phẫu thuật sửa toàn bộ kênh sàn nhĩ – thất bán phần</v>
          </cell>
          <cell r="E3971" t="str">
            <v>B</v>
          </cell>
          <cell r="F3971" t="str">
            <v>PDB</v>
          </cell>
          <cell r="G3971" t="str">
            <v>Phẫu thuật tim các loại (tim bẩm sinh hoặc sửa van tim hoặc thay van tim…)</v>
          </cell>
        </row>
        <row r="3972">
          <cell r="B3972" t="str">
            <v>10.0188.0403</v>
          </cell>
          <cell r="C3972" t="str">
            <v>10.188</v>
          </cell>
          <cell r="D3972" t="str">
            <v>Phẫu thuật sửa toàn bộ kênh sàn nhĩ – thất toàn bộ</v>
          </cell>
          <cell r="E3972" t="str">
            <v>B</v>
          </cell>
          <cell r="F3972" t="str">
            <v>PDB</v>
          </cell>
          <cell r="G3972" t="str">
            <v>Phẫu thuật tim các loại (tim bẩm sinh hoặc sửa van tim hoặc thay van tim…)</v>
          </cell>
        </row>
        <row r="3973">
          <cell r="B3973" t="str">
            <v>10.0189.0403</v>
          </cell>
          <cell r="C3973" t="str">
            <v>10.189</v>
          </cell>
          <cell r="D3973" t="str">
            <v>Phẫu thuật sửa toàn bộ bệnh thất phải hai đường ra</v>
          </cell>
          <cell r="E3973" t="str">
            <v>B</v>
          </cell>
          <cell r="F3973" t="str">
            <v>PDB</v>
          </cell>
          <cell r="G3973" t="str">
            <v>Phẫu thuật tim các loại (tim bẩm sinh hoặc sửa van tim hoặc thay van tim…)</v>
          </cell>
        </row>
        <row r="3974">
          <cell r="B3974" t="str">
            <v>10.0190.0403</v>
          </cell>
          <cell r="C3974" t="str">
            <v>10.190</v>
          </cell>
          <cell r="D3974" t="str">
            <v>Phẫu thuật sửa toàn bộ bệnh đảo ngược các mạch máu lớn</v>
          </cell>
          <cell r="E3974" t="str">
            <v>B</v>
          </cell>
          <cell r="F3974" t="str">
            <v>PDB</v>
          </cell>
          <cell r="G3974" t="str">
            <v>Phẫu thuật tim các loại (tim bẩm sinh hoặc sửa van tim hoặc thay van tim…)</v>
          </cell>
        </row>
        <row r="3975">
          <cell r="B3975" t="str">
            <v>10.0191.0403</v>
          </cell>
          <cell r="C3975" t="str">
            <v>10.191</v>
          </cell>
          <cell r="D3975" t="str">
            <v>Phẫu thuật sửa toàn bộ vỡ phình xoang Valsalva</v>
          </cell>
          <cell r="E3975" t="str">
            <v>B</v>
          </cell>
          <cell r="F3975" t="str">
            <v>PDB</v>
          </cell>
          <cell r="G3975" t="str">
            <v>Phẫu thuật tim các loại (tim bẩm sinh hoặc sửa van tim hoặc thay van tim…)</v>
          </cell>
        </row>
        <row r="3976">
          <cell r="B3976" t="str">
            <v>10.0192.0403</v>
          </cell>
          <cell r="C3976" t="str">
            <v>10.192</v>
          </cell>
          <cell r="D3976" t="str">
            <v>Phẫu thuật sửa toàn bộ bệnh nhĩ 3 buồng</v>
          </cell>
          <cell r="E3976" t="str">
            <v>B</v>
          </cell>
          <cell r="F3976" t="str">
            <v>PDB</v>
          </cell>
          <cell r="G3976" t="str">
            <v>Phẫu thuật tim các loại (tim bẩm sinh hoặc sửa van tim hoặc thay van tim…)</v>
          </cell>
        </row>
        <row r="3977">
          <cell r="B3977" t="str">
            <v>10.0193.0403</v>
          </cell>
          <cell r="C3977" t="str">
            <v>10.193</v>
          </cell>
          <cell r="D3977" t="str">
            <v>Phẫu thuật điều trị hẹp đường ra thất phải đơn thuần (hẹp phễu thất phải, van động mạch phổi …)</v>
          </cell>
          <cell r="E3977" t="str">
            <v>B</v>
          </cell>
          <cell r="F3977" t="str">
            <v>PDB</v>
          </cell>
          <cell r="G3977" t="str">
            <v>Phẫu thuật tim các loại (tim bẩm sinh hoặc sửa van tim hoặc thay van tim…)</v>
          </cell>
        </row>
        <row r="3978">
          <cell r="B3978" t="str">
            <v>10.0194.0393</v>
          </cell>
          <cell r="C3978" t="str">
            <v>10.194</v>
          </cell>
          <cell r="D3978" t="str">
            <v>Phẫu thuật sửa toàn bộ bệnh tĩnh mạch phổi đổ lạc chỗ bán phần</v>
          </cell>
          <cell r="E3978" t="str">
            <v>B</v>
          </cell>
          <cell r="F3978" t="str">
            <v>PDB</v>
          </cell>
          <cell r="G3978" t="str">
            <v>Phẫu thuật các mạch máu lớn (động mạch chủ ngực hoặc bụng hoặc cảnh hoặc thận)</v>
          </cell>
        </row>
        <row r="3979">
          <cell r="B3979" t="str">
            <v>10.0195.0403</v>
          </cell>
          <cell r="C3979" t="str">
            <v>10.195</v>
          </cell>
          <cell r="D3979" t="str">
            <v>Phẫu thuật sửa toàn bộ bệnh tĩnh mạch phổi đổ lạc chỗ hoàn toàn</v>
          </cell>
          <cell r="E3979" t="str">
            <v>B</v>
          </cell>
          <cell r="F3979" t="str">
            <v>PDB</v>
          </cell>
          <cell r="G3979" t="str">
            <v>Phẫu thuật tim các loại (tim bẩm sinh hoặc sửa van tim hoặc thay van tim…)</v>
          </cell>
        </row>
        <row r="3980">
          <cell r="B3980" t="str">
            <v>10.0196.0403</v>
          </cell>
          <cell r="C3980" t="str">
            <v>10.196</v>
          </cell>
          <cell r="D3980" t="str">
            <v>Phẫu thuật sửa van ba lá điều trị bệnh Ebstein</v>
          </cell>
          <cell r="E3980" t="str">
            <v>B</v>
          </cell>
          <cell r="F3980" t="str">
            <v>PDB</v>
          </cell>
          <cell r="G3980" t="str">
            <v>Phẫu thuật tim các loại (tim bẩm sinh hoặc sửa van tim hoặc thay van tim…)</v>
          </cell>
        </row>
        <row r="3981">
          <cell r="B3981" t="str">
            <v>10.0197.0403</v>
          </cell>
          <cell r="C3981" t="str">
            <v>10.197</v>
          </cell>
          <cell r="D3981" t="str">
            <v>Phẫu thuật thay van ba lá điều trị bệnh Ebstein</v>
          </cell>
          <cell r="E3981" t="str">
            <v>B</v>
          </cell>
          <cell r="F3981" t="str">
            <v>PDB</v>
          </cell>
          <cell r="G3981" t="str">
            <v>Phẫu thuật tim các loại (tim bẩm sinh hoặc sửa van tim hoặc thay van tim…)</v>
          </cell>
        </row>
        <row r="3982">
          <cell r="B3982" t="str">
            <v>10.0198.0393</v>
          </cell>
          <cell r="C3982" t="str">
            <v>10.198</v>
          </cell>
          <cell r="D3982" t="str">
            <v>Phẫu thuật đóng dò động mạch vành vào các buồng tim</v>
          </cell>
          <cell r="E3982" t="str">
            <v>B</v>
          </cell>
          <cell r="F3982" t="str">
            <v>PDB</v>
          </cell>
          <cell r="G3982" t="str">
            <v>Phẫu thuật các mạch máu lớn (động mạch chủ ngực hoặc bụng hoặc cảnh hoặc thận)</v>
          </cell>
        </row>
        <row r="3983">
          <cell r="B3983" t="str">
            <v>10.0199.0403</v>
          </cell>
          <cell r="C3983" t="str">
            <v>10.199</v>
          </cell>
          <cell r="D3983" t="str">
            <v>Phẫu thuật sửa toàn bộ ≥ 2 bệnh tim bẩm sinh phối hợp</v>
          </cell>
          <cell r="E3983" t="str">
            <v>B</v>
          </cell>
          <cell r="F3983" t="str">
            <v>PDB</v>
          </cell>
          <cell r="G3983" t="str">
            <v>Phẫu thuật tim các loại (tim bẩm sinh hoặc sửa van tim hoặc thay van tim…)</v>
          </cell>
        </row>
        <row r="3984">
          <cell r="B3984" t="str">
            <v>10.0200.0408</v>
          </cell>
          <cell r="C3984" t="str">
            <v>10.200</v>
          </cell>
          <cell r="D3984" t="str">
            <v>Phẫu thuật điều trị dò động – tĩnh mạch phổi</v>
          </cell>
          <cell r="E3984" t="str">
            <v>B</v>
          </cell>
          <cell r="F3984" t="str">
            <v>PDB</v>
          </cell>
          <cell r="G3984" t="str">
            <v>Phẫu thuật cắt phổi</v>
          </cell>
        </row>
        <row r="3985">
          <cell r="B3985" t="str">
            <v>10.0201.0393</v>
          </cell>
          <cell r="C3985" t="str">
            <v>10.201</v>
          </cell>
          <cell r="D3985" t="str">
            <v>Phẫu thuật điều trị teo, dị dạng quai động mạch chủ</v>
          </cell>
          <cell r="E3985" t="str">
            <v>B</v>
          </cell>
          <cell r="F3985" t="str">
            <v>PDB</v>
          </cell>
          <cell r="G3985" t="str">
            <v>Phẫu thuật các mạch máu lớn (động mạch chủ ngực hoặc bụng hoặc cảnh hoặc thận)</v>
          </cell>
        </row>
        <row r="3986">
          <cell r="B3986" t="str">
            <v>10.0202.0397</v>
          </cell>
          <cell r="C3986" t="str">
            <v>10.202</v>
          </cell>
          <cell r="D3986" t="str">
            <v>Phẫu thuật điều trị hẹp eo động mạch chủ ở trẻ nhỏ</v>
          </cell>
          <cell r="E3986" t="str">
            <v>B</v>
          </cell>
          <cell r="F3986" t="str">
            <v>PDB</v>
          </cell>
          <cell r="G3986" t="str">
            <v>Phẫu thuật tạo hình eo động mạch</v>
          </cell>
        </row>
        <row r="3987">
          <cell r="B3987" t="str">
            <v>10.0203.0397</v>
          </cell>
          <cell r="C3987" t="str">
            <v>10.203</v>
          </cell>
          <cell r="D3987" t="str">
            <v>Phẫu thuật điều trị hẹp eo động mạch chủ ở trẻ lớn và người lớn</v>
          </cell>
          <cell r="E3987" t="str">
            <v>B</v>
          </cell>
          <cell r="F3987" t="str">
            <v>PDB</v>
          </cell>
          <cell r="G3987" t="str">
            <v>Phẫu thuật tạo hình eo động mạch</v>
          </cell>
        </row>
        <row r="3988">
          <cell r="B3988" t="str">
            <v>10.0205.0406</v>
          </cell>
          <cell r="C3988" t="str">
            <v>10.205</v>
          </cell>
          <cell r="D3988" t="str">
            <v>Phẫu thuật bệnh tim bẩm sinh có dùng máy tim phổi nhân tạo</v>
          </cell>
          <cell r="E3988" t="str">
            <v>B</v>
          </cell>
          <cell r="F3988" t="str">
            <v>PDB</v>
          </cell>
          <cell r="G3988" t="str">
            <v>Phẫu thuật tim, mạch khác có sử dụng tuần hoàn ngoài cơ thể</v>
          </cell>
        </row>
        <row r="3989">
          <cell r="B3989" t="str">
            <v>10.0206.0290</v>
          </cell>
          <cell r="C3989" t="str">
            <v>10.206</v>
          </cell>
          <cell r="D3989" t="str">
            <v>Kỹ thuật chạy máy hỗ trợ tim phổi (ECMO) ở trẻ em</v>
          </cell>
          <cell r="E3989" t="str">
            <v>B</v>
          </cell>
          <cell r="F3989" t="str">
            <v>PDB</v>
          </cell>
          <cell r="G3989" t="str">
            <v>Phẫu thuật đặt hệ thống tim phổi nhân tạo (ECMO)</v>
          </cell>
        </row>
        <row r="3990">
          <cell r="B3990" t="str">
            <v>10.0206.0291</v>
          </cell>
          <cell r="C3990" t="str">
            <v>10.206</v>
          </cell>
          <cell r="D3990" t="str">
            <v>Kỹ thuật chạy máy hỗ trợ tim phổi (ECMO) ở trẻ em</v>
          </cell>
          <cell r="E3990" t="str">
            <v>B</v>
          </cell>
          <cell r="F3990" t="str">
            <v>PDB</v>
          </cell>
          <cell r="G3990" t="str">
            <v>Thay dây, thay tim phổi (ECMO)</v>
          </cell>
        </row>
        <row r="3991">
          <cell r="B3991" t="str">
            <v>10.0206.0292</v>
          </cell>
          <cell r="C3991" t="str">
            <v>10.206</v>
          </cell>
          <cell r="D3991" t="str">
            <v>Kỹ thuật chạy máy hỗ trợ tim phổi (ECMO) ở trẻ em</v>
          </cell>
          <cell r="E3991" t="str">
            <v>B</v>
          </cell>
          <cell r="F3991" t="str">
            <v>PDB</v>
          </cell>
          <cell r="G3991" t="str">
            <v>Theo dõi, chạy tim phổi nhân tạo (ECMO) mỗi 8 giờ</v>
          </cell>
        </row>
        <row r="3992">
          <cell r="B3992" t="str">
            <v>10.0206.0293</v>
          </cell>
          <cell r="C3992" t="str">
            <v>10.206</v>
          </cell>
          <cell r="D3992" t="str">
            <v>Kỹ thuật chạy máy hỗ trợ tim phổi (ECMO) ở trẻ em</v>
          </cell>
          <cell r="E3992" t="str">
            <v>B</v>
          </cell>
          <cell r="F3992" t="str">
            <v>PDB</v>
          </cell>
          <cell r="G3992" t="str">
            <v>Kết thúc và rút hệ thống ECMO</v>
          </cell>
        </row>
        <row r="3993">
          <cell r="B3993" t="str">
            <v>10.0207.0396</v>
          </cell>
          <cell r="C3993" t="str">
            <v>10.207</v>
          </cell>
          <cell r="D3993" t="str">
            <v>Phẫu thuật mở hẹp van động mạch phổi bằng ngừng tuần hoàn tạm thời</v>
          </cell>
          <cell r="E3993" t="str">
            <v>B</v>
          </cell>
          <cell r="F3993" t="str">
            <v>PDB</v>
          </cell>
          <cell r="G3993" t="str">
            <v>Phẫu thuật nong van động mạch chủ</v>
          </cell>
        </row>
        <row r="3994">
          <cell r="B3994" t="str">
            <v>10.0208.0403</v>
          </cell>
          <cell r="C3994" t="str">
            <v>10.208</v>
          </cell>
          <cell r="D3994" t="str">
            <v>Phẫu thuật Hybrid điều trị bệnh tim bẩm sinh (phẫu thuật tim + can thiệp tim mạch)</v>
          </cell>
          <cell r="E3994" t="str">
            <v>B</v>
          </cell>
          <cell r="F3994" t="str">
            <v>PDB</v>
          </cell>
          <cell r="G3994" t="str">
            <v>Phẫu thuật tim các loại (tim bẩm sinh hoặc sửa van tim hoặc thay van tim…)</v>
          </cell>
        </row>
        <row r="3995">
          <cell r="B3995" t="str">
            <v>10.0213.0392</v>
          </cell>
          <cell r="C3995" t="str">
            <v>10.213</v>
          </cell>
          <cell r="D3995" t="str">
            <v>Phẫu thuật bắc cầu động mạch chủ - động mạch vành có dùng máy tim phổi nhân tạo</v>
          </cell>
          <cell r="E3995" t="str">
            <v>B</v>
          </cell>
          <cell r="F3995" t="str">
            <v>PDB</v>
          </cell>
          <cell r="G3995" t="str">
            <v>Phẫu thuật bắc cầu mạch vành</v>
          </cell>
        </row>
        <row r="3996">
          <cell r="B3996" t="str">
            <v>10.0214.0395</v>
          </cell>
          <cell r="C3996" t="str">
            <v>10.214</v>
          </cell>
          <cell r="D3996" t="str">
            <v>Phẫu thuật bắc cầu động mạch chủ - động mạch vành không dùng máy tim phổi nhân tạo</v>
          </cell>
          <cell r="E3996" t="str">
            <v>B</v>
          </cell>
          <cell r="F3996" t="str">
            <v>PDB</v>
          </cell>
          <cell r="G3996" t="str">
            <v>Phẫu thuật cắt ống động mạch</v>
          </cell>
        </row>
        <row r="3997">
          <cell r="B3997" t="str">
            <v>10.0215.0392</v>
          </cell>
          <cell r="C3997" t="str">
            <v>10.215</v>
          </cell>
          <cell r="D3997" t="str">
            <v>Phẫu thuật bắc cầu động mạch chủ - động mạch vành kết hợp can thiệp khác trên tim (thay van, cắt khối phồng thất trái …)</v>
          </cell>
          <cell r="E3997" t="str">
            <v>B</v>
          </cell>
          <cell r="F3997" t="str">
            <v>PDB</v>
          </cell>
          <cell r="G3997" t="str">
            <v>Phẫu thuật bắc cầu mạch vành</v>
          </cell>
        </row>
        <row r="3998">
          <cell r="B3998" t="str">
            <v>10.0216.0404</v>
          </cell>
          <cell r="C3998" t="str">
            <v>10.216</v>
          </cell>
          <cell r="D3998" t="str">
            <v>Phẫu thuật tách hẹp van hai lá tim kín lần đầu</v>
          </cell>
          <cell r="E3998" t="str">
            <v>B</v>
          </cell>
          <cell r="F3998" t="str">
            <v>P1</v>
          </cell>
          <cell r="G3998" t="str">
            <v>Phẫu thuật tim kín khác</v>
          </cell>
        </row>
        <row r="3999">
          <cell r="B3999" t="str">
            <v>10.0217.0404</v>
          </cell>
          <cell r="C3999" t="str">
            <v>10.217</v>
          </cell>
          <cell r="D3999" t="str">
            <v>Phẫu thuật tách hẹp van hai lá tim kín lần hai</v>
          </cell>
          <cell r="E3999" t="str">
            <v>A</v>
          </cell>
          <cell r="F3999" t="str">
            <v>PDB</v>
          </cell>
          <cell r="G3999" t="str">
            <v>Phẫu thuật tim kín khác</v>
          </cell>
        </row>
        <row r="4000">
          <cell r="B4000" t="str">
            <v>10.0218.0403</v>
          </cell>
          <cell r="C4000" t="str">
            <v>10.218</v>
          </cell>
          <cell r="D4000" t="str">
            <v>Phẫu thuật tạo hình van hai lá bị hẹp do thấp</v>
          </cell>
          <cell r="E4000" t="str">
            <v>B</v>
          </cell>
          <cell r="F4000" t="str">
            <v>PDB</v>
          </cell>
          <cell r="G4000" t="str">
            <v>Phẫu thuật tim các loại (tim bẩm sinh hoặc sửa van tim hoặc thay van tim…)</v>
          </cell>
        </row>
        <row r="4001">
          <cell r="B4001" t="str">
            <v>10.0219.0403</v>
          </cell>
          <cell r="C4001" t="str">
            <v>10.219</v>
          </cell>
          <cell r="D4001" t="str">
            <v>Phẫu thuật tạo hình van hai lá ở bệnh van hai lá không do thấp</v>
          </cell>
          <cell r="E4001" t="str">
            <v>B</v>
          </cell>
          <cell r="F4001" t="str">
            <v>PDB</v>
          </cell>
          <cell r="G4001" t="str">
            <v>Phẫu thuật tim các loại (tim bẩm sinh hoặc sửa van tim hoặc thay van tim…)</v>
          </cell>
        </row>
        <row r="4002">
          <cell r="B4002" t="str">
            <v>10.0220.0403</v>
          </cell>
          <cell r="C4002" t="str">
            <v>10.220</v>
          </cell>
          <cell r="D4002" t="str">
            <v>Phẫu thuật thay van hai lá</v>
          </cell>
          <cell r="E4002" t="str">
            <v>B</v>
          </cell>
          <cell r="F4002" t="str">
            <v>PDB</v>
          </cell>
          <cell r="G4002" t="str">
            <v>Phẫu thuật tim các loại (tim bẩm sinh hoặc sửa van tim hoặc thay van tim…)</v>
          </cell>
        </row>
        <row r="4003">
          <cell r="B4003" t="str">
            <v>10.0221.0403</v>
          </cell>
          <cell r="C4003" t="str">
            <v>10.221</v>
          </cell>
          <cell r="D4003" t="str">
            <v>Phẫu thuật thay van động mạch chủ</v>
          </cell>
          <cell r="E4003" t="str">
            <v>B</v>
          </cell>
          <cell r="F4003" t="str">
            <v>PDB</v>
          </cell>
          <cell r="G4003" t="str">
            <v>Phẫu thuật tim các loại (tim bẩm sinh hoặc sửa van tim hoặc thay van tim…)</v>
          </cell>
        </row>
        <row r="4004">
          <cell r="B4004" t="str">
            <v>10.0222.0403</v>
          </cell>
          <cell r="C4004" t="str">
            <v>10.222</v>
          </cell>
          <cell r="D4004" t="str">
            <v>Phẫu thuật thay van động mạch chủ và động mạch chủ lên</v>
          </cell>
          <cell r="E4004" t="str">
            <v>B</v>
          </cell>
          <cell r="F4004" t="str">
            <v>PDB</v>
          </cell>
          <cell r="G4004" t="str">
            <v>Phẫu thuật tim các loại (tim bẩm sinh hoặc sửa van tim hoặc thay van tim…)</v>
          </cell>
        </row>
        <row r="4005">
          <cell r="B4005" t="str">
            <v>10.0223.0403</v>
          </cell>
          <cell r="C4005" t="str">
            <v>10.223</v>
          </cell>
          <cell r="D4005" t="str">
            <v>Phẫu thuật tạo hình van động mạch chủ</v>
          </cell>
          <cell r="E4005" t="str">
            <v>B</v>
          </cell>
          <cell r="F4005" t="str">
            <v>PDB</v>
          </cell>
          <cell r="G4005" t="str">
            <v>Phẫu thuật tim các loại (tim bẩm sinh hoặc sửa van tim hoặc thay van tim…)</v>
          </cell>
        </row>
        <row r="4006">
          <cell r="B4006" t="str">
            <v>10.0224.0403</v>
          </cell>
          <cell r="C4006" t="str">
            <v>10.224</v>
          </cell>
          <cell r="D4006" t="str">
            <v>Phẫu thuật thay hoặc tạo hình van hai lá kết hợp thay hoặc tạo hình van động mạch chủ</v>
          </cell>
          <cell r="E4006" t="str">
            <v>B</v>
          </cell>
          <cell r="F4006" t="str">
            <v>PDB</v>
          </cell>
          <cell r="G4006" t="str">
            <v>Phẫu thuật tim các loại (tim bẩm sinh hoặc sửa van tim hoặc thay van tim…)</v>
          </cell>
        </row>
        <row r="4007">
          <cell r="B4007" t="str">
            <v>10.0225.0403</v>
          </cell>
          <cell r="C4007" t="str">
            <v>10.225</v>
          </cell>
          <cell r="D4007" t="str">
            <v>Phẫu thuật tạo hình hoặc thay van ba lá đơn thuần</v>
          </cell>
          <cell r="E4007" t="str">
            <v>B</v>
          </cell>
          <cell r="F4007" t="str">
            <v>PDB</v>
          </cell>
          <cell r="G4007" t="str">
            <v>Phẫu thuật tim các loại (tim bẩm sinh hoặc sửa van tim hoặc thay van tim…)</v>
          </cell>
        </row>
        <row r="4008">
          <cell r="B4008" t="str">
            <v>10.0226.0403</v>
          </cell>
          <cell r="C4008" t="str">
            <v>10.226</v>
          </cell>
          <cell r="D4008" t="str">
            <v>Phẫu thuật tạo hình hoặc thay van ba lá kết hợp can thiệp khác trên tim (thay, tạo hình … các van tim khác)</v>
          </cell>
          <cell r="E4008" t="str">
            <v>B</v>
          </cell>
          <cell r="F4008" t="str">
            <v>PDB</v>
          </cell>
          <cell r="G4008" t="str">
            <v>Phẫu thuật tim các loại (tim bẩm sinh hoặc sửa van tim hoặc thay van tim…)</v>
          </cell>
        </row>
        <row r="4009">
          <cell r="B4009" t="str">
            <v>10.0227.0403</v>
          </cell>
          <cell r="C4009" t="str">
            <v>10.227</v>
          </cell>
          <cell r="D4009" t="str">
            <v>Phẫu thuật thay lại 1 van tim</v>
          </cell>
          <cell r="E4009" t="str">
            <v>B</v>
          </cell>
          <cell r="F4009" t="str">
            <v>PDB</v>
          </cell>
          <cell r="G4009" t="str">
            <v>Phẫu thuật tim các loại (tim bẩm sinh hoặc sửa van tim hoặc thay van tim…)</v>
          </cell>
        </row>
        <row r="4010">
          <cell r="B4010" t="str">
            <v>10.0228.0403</v>
          </cell>
          <cell r="C4010" t="str">
            <v>10.228</v>
          </cell>
          <cell r="D4010" t="str">
            <v>Phẫu thuật thay lại 2 van tim</v>
          </cell>
          <cell r="E4010" t="str">
            <v>B</v>
          </cell>
          <cell r="F4010" t="str">
            <v>PDB</v>
          </cell>
          <cell r="G4010" t="str">
            <v>Phẫu thuật tim các loại (tim bẩm sinh hoặc sửa van tim hoặc thay van tim…)</v>
          </cell>
        </row>
        <row r="4011">
          <cell r="B4011" t="str">
            <v>10.0229.0402</v>
          </cell>
          <cell r="C4011" t="str">
            <v>10.229</v>
          </cell>
          <cell r="D4011" t="str">
            <v>Phẫu thuật điều trị lóc động mạch chủ type A</v>
          </cell>
          <cell r="E4011" t="str">
            <v>A</v>
          </cell>
          <cell r="F4011" t="str">
            <v>PDB</v>
          </cell>
          <cell r="G4011" t="str">
            <v>Phẫu thuật thay động mạch chủ</v>
          </cell>
        </row>
        <row r="4012">
          <cell r="B4012" t="str">
            <v>10.0230.0402</v>
          </cell>
          <cell r="C4012" t="str">
            <v>10.230</v>
          </cell>
          <cell r="D4012" t="str">
            <v>Phẫu thuật thay đoạn động mạch chủ lên</v>
          </cell>
          <cell r="E4012" t="str">
            <v>B</v>
          </cell>
          <cell r="F4012" t="str">
            <v>PDB</v>
          </cell>
          <cell r="G4012" t="str">
            <v>Phẫu thuật thay động mạch chủ</v>
          </cell>
        </row>
        <row r="4013">
          <cell r="B4013" t="str">
            <v>10.0231.0402</v>
          </cell>
          <cell r="C4013" t="str">
            <v>10.231</v>
          </cell>
          <cell r="D4013" t="str">
            <v>Phẫu thuật thay động mạch chủ lên và quai động mạch chủ</v>
          </cell>
          <cell r="E4013" t="str">
            <v>A</v>
          </cell>
          <cell r="F4013" t="str">
            <v>PDB</v>
          </cell>
          <cell r="G4013" t="str">
            <v>Phẫu thuật thay động mạch chủ</v>
          </cell>
        </row>
        <row r="4014">
          <cell r="B4014" t="str">
            <v>10.0232.0402</v>
          </cell>
          <cell r="C4014" t="str">
            <v>10.232</v>
          </cell>
          <cell r="D4014" t="str">
            <v>Phẫu thuật thay động mạch chủ lên, quai động mạch chủ và động mạch chủ xuống</v>
          </cell>
          <cell r="E4014" t="str">
            <v>A</v>
          </cell>
          <cell r="F4014" t="str">
            <v>PDB</v>
          </cell>
          <cell r="G4014" t="str">
            <v>Phẫu thuật thay động mạch chủ</v>
          </cell>
        </row>
        <row r="4015">
          <cell r="B4015" t="str">
            <v>10.0233.0406</v>
          </cell>
          <cell r="C4015" t="str">
            <v>10.233</v>
          </cell>
          <cell r="D4015" t="str">
            <v>Phẫu thuật cắt u nhày nhĩ trái</v>
          </cell>
          <cell r="E4015" t="str">
            <v>B</v>
          </cell>
          <cell r="F4015" t="str">
            <v>PDB</v>
          </cell>
          <cell r="G4015" t="str">
            <v>Phẫu thuật tim, mạch khác có sử dụng tuần hoàn ngoài cơ thể</v>
          </cell>
        </row>
        <row r="4016">
          <cell r="B4016" t="str">
            <v>10.0234.0406</v>
          </cell>
          <cell r="C4016" t="str">
            <v>10.234</v>
          </cell>
          <cell r="D4016" t="str">
            <v>Phẫu thuật cắt u cơ tim</v>
          </cell>
          <cell r="E4016" t="str">
            <v>B</v>
          </cell>
          <cell r="F4016" t="str">
            <v>PDB</v>
          </cell>
          <cell r="G4016" t="str">
            <v>Phẫu thuật tim, mạch khác có sử dụng tuần hoàn ngoài cơ thể</v>
          </cell>
        </row>
        <row r="4017">
          <cell r="B4017" t="str">
            <v>10.0235.0403</v>
          </cell>
          <cell r="C4017" t="str">
            <v>10.235</v>
          </cell>
          <cell r="D4017" t="str">
            <v>Phẫu thuật cắt túi phồng thất trái</v>
          </cell>
          <cell r="E4017" t="str">
            <v>B</v>
          </cell>
          <cell r="F4017" t="str">
            <v>PDB</v>
          </cell>
          <cell r="G4017" t="str">
            <v>Phẫu thuật tim các loại (tim bẩm sinh hoặc sửa van tim hoặc thay van tim…)</v>
          </cell>
        </row>
        <row r="4018">
          <cell r="B4018" t="str">
            <v>10.0236.0394</v>
          </cell>
          <cell r="C4018" t="str">
            <v>10.236</v>
          </cell>
          <cell r="D4018" t="str">
            <v>Phẫu thuật cắt màng tim điều trị viêm màng ngoài tim co thắt</v>
          </cell>
          <cell r="E4018" t="str">
            <v>B</v>
          </cell>
          <cell r="F4018" t="str">
            <v>PDB</v>
          </cell>
          <cell r="G4018" t="str">
            <v>Phẫu thuật cắt màng tim rộng</v>
          </cell>
        </row>
        <row r="4019">
          <cell r="B4019" t="str">
            <v>10.0237.0394</v>
          </cell>
          <cell r="C4019" t="str">
            <v>10.237</v>
          </cell>
          <cell r="D4019" t="str">
            <v>Phẫu thuật điều trị viêm mủ màng tim</v>
          </cell>
          <cell r="E4019" t="str">
            <v>B</v>
          </cell>
          <cell r="F4019" t="str">
            <v>P1</v>
          </cell>
          <cell r="G4019" t="str">
            <v>Phẫu thuật cắt màng tim rộng</v>
          </cell>
        </row>
        <row r="4020">
          <cell r="B4020" t="str">
            <v>10.0238.0400</v>
          </cell>
          <cell r="C4020" t="str">
            <v>10.238</v>
          </cell>
          <cell r="D4020" t="str">
            <v>Phẫu thuật dẫn lưu dịch khoang màng tim</v>
          </cell>
          <cell r="E4020" t="str">
            <v>C</v>
          </cell>
          <cell r="F4020" t="str">
            <v>P2</v>
          </cell>
          <cell r="G4020" t="str">
            <v>Phẫu thuật thăm dò ngoài màng tim hoặc thăm dò lồng ngực</v>
          </cell>
        </row>
        <row r="4021">
          <cell r="B4021" t="str">
            <v>10.0239.0581</v>
          </cell>
          <cell r="C4021" t="str">
            <v>10.239</v>
          </cell>
          <cell r="D4021" t="str">
            <v>Phẫu thuật điều trị viêm xương ức sau mổ tim hở</v>
          </cell>
          <cell r="E4021" t="str">
            <v>B</v>
          </cell>
          <cell r="F4021" t="str">
            <v>PDB</v>
          </cell>
          <cell r="G4021" t="str">
            <v>Phẫu thuật đặc biệt (Ngoại khoa)</v>
          </cell>
        </row>
        <row r="4022">
          <cell r="B4022" t="str">
            <v>10.0240.0406</v>
          </cell>
          <cell r="C4022" t="str">
            <v>10.240</v>
          </cell>
          <cell r="D4022" t="str">
            <v>Phẫu thuật bệnh tim mắc phải có dùng máy tim phổi nhân tạo</v>
          </cell>
          <cell r="E4022" t="str">
            <v>B</v>
          </cell>
          <cell r="F4022" t="str">
            <v>PDB</v>
          </cell>
          <cell r="G4022" t="str">
            <v>Phẫu thuật tim, mạch khác có sử dụng tuần hoàn ngoài cơ thể</v>
          </cell>
        </row>
        <row r="4023">
          <cell r="B4023" t="str">
            <v>10.0241.0583</v>
          </cell>
          <cell r="C4023" t="str">
            <v>10.241</v>
          </cell>
          <cell r="D4023" t="str">
            <v>Kỹ thuật đặt bóng đối xung động mạch chủ</v>
          </cell>
          <cell r="E4023" t="str">
            <v>B</v>
          </cell>
          <cell r="F4023" t="str">
            <v>P2</v>
          </cell>
          <cell r="G4023" t="str">
            <v>Phẫu thuật loại II (Ngoại khoa)</v>
          </cell>
        </row>
        <row r="4024">
          <cell r="B4024" t="str">
            <v>10.0242.0290</v>
          </cell>
          <cell r="C4024" t="str">
            <v>10.242</v>
          </cell>
          <cell r="D4024" t="str">
            <v>Kỹ thuật chạy máy hỗ trợ tim phổi (ECMO) ở người lớn</v>
          </cell>
          <cell r="E4024" t="str">
            <v>B</v>
          </cell>
          <cell r="F4024" t="str">
            <v>PDB</v>
          </cell>
          <cell r="G4024" t="str">
            <v>Phẫu thuật đặt hệ thống tim phổi nhân tạo (ECMO)</v>
          </cell>
        </row>
        <row r="4025">
          <cell r="B4025" t="str">
            <v>10.0242.0291</v>
          </cell>
          <cell r="C4025" t="str">
            <v>10.242</v>
          </cell>
          <cell r="D4025" t="str">
            <v>Kỹ thuật chạy máy hỗ trợ tim phổi (ECMO) ở người lớn</v>
          </cell>
          <cell r="E4025" t="str">
            <v>B</v>
          </cell>
          <cell r="F4025" t="str">
            <v>PDB</v>
          </cell>
          <cell r="G4025" t="str">
            <v>Thay dây, thay tim phổi (ECMO)</v>
          </cell>
        </row>
        <row r="4026">
          <cell r="B4026" t="str">
            <v>10.0242.0292</v>
          </cell>
          <cell r="C4026" t="str">
            <v>10.242</v>
          </cell>
          <cell r="D4026" t="str">
            <v>Kỹ thuật chạy máy hỗ trợ tim phổi (ECMO) ở người lớn</v>
          </cell>
          <cell r="E4026" t="str">
            <v>B</v>
          </cell>
          <cell r="F4026" t="str">
            <v>PDB</v>
          </cell>
          <cell r="G4026" t="str">
            <v>Theo dõi, chạy tim phổi nhân tạo (ECMO) mỗi 8 giờ</v>
          </cell>
        </row>
        <row r="4027">
          <cell r="B4027" t="str">
            <v>10.0242.0293</v>
          </cell>
          <cell r="C4027" t="str">
            <v>10.242</v>
          </cell>
          <cell r="D4027" t="str">
            <v>Kỹ thuật chạy máy hỗ trợ tim phổi (ECMO) ở người lớn</v>
          </cell>
          <cell r="E4027" t="str">
            <v>B</v>
          </cell>
          <cell r="F4027" t="str">
            <v>PDB</v>
          </cell>
          <cell r="G4027" t="str">
            <v>Kết thúc và rút hệ thống ECMO</v>
          </cell>
        </row>
        <row r="4028">
          <cell r="B4028" t="str">
            <v>10.0243.0403</v>
          </cell>
          <cell r="C4028" t="str">
            <v>10.243</v>
          </cell>
          <cell r="D4028" t="str">
            <v>Phẫu thuật Hybrid điều trị bệnh tim mắc phải (phẫu thuật tim + can thiệp tim mạch)</v>
          </cell>
          <cell r="E4028" t="str">
            <v>B</v>
          </cell>
          <cell r="F4028" t="str">
            <v>PDB</v>
          </cell>
          <cell r="G4028" t="str">
            <v>Phẫu thuật tim các loại (tim bẩm sinh hoặc sửa van tim hoặc thay van tim…)</v>
          </cell>
        </row>
        <row r="4029">
          <cell r="B4029" t="str">
            <v>10.0244.0402</v>
          </cell>
          <cell r="C4029" t="str">
            <v>10.244</v>
          </cell>
          <cell r="D4029" t="str">
            <v>Phẫu thuật thay đoạn động mạch chủ ngực</v>
          </cell>
          <cell r="E4029" t="str">
            <v>B</v>
          </cell>
          <cell r="F4029" t="str">
            <v>PDB</v>
          </cell>
          <cell r="G4029" t="str">
            <v>Phẫu thuật thay động mạch chủ</v>
          </cell>
        </row>
        <row r="4030">
          <cell r="B4030" t="str">
            <v>10.0245.0402</v>
          </cell>
          <cell r="C4030" t="str">
            <v>10.245</v>
          </cell>
          <cell r="D4030" t="str">
            <v>Phẫu thuật thay đoạn động mạch chủ trên thận</v>
          </cell>
          <cell r="E4030" t="str">
            <v>A</v>
          </cell>
          <cell r="F4030" t="str">
            <v>PDB</v>
          </cell>
          <cell r="G4030" t="str">
            <v>Phẫu thuật thay động mạch chủ</v>
          </cell>
        </row>
        <row r="4031">
          <cell r="B4031" t="str">
            <v>10.0246.0401</v>
          </cell>
          <cell r="C4031" t="str">
            <v>10.246</v>
          </cell>
          <cell r="D4031" t="str">
            <v>Phẫu thuật thay đoạn động mạch chủ bụng dưới thận, động mạch chậu</v>
          </cell>
          <cell r="E4031" t="str">
            <v>B</v>
          </cell>
          <cell r="F4031" t="str">
            <v>P1</v>
          </cell>
          <cell r="G4031" t="str">
            <v>Phẫu thuật thay đoạn mạch nhân tạo</v>
          </cell>
        </row>
        <row r="4032">
          <cell r="B4032" t="str">
            <v>10.0247.0402</v>
          </cell>
          <cell r="C4032" t="str">
            <v>10.247</v>
          </cell>
          <cell r="D4032" t="str">
            <v>Phẫu thuật thay đoạn động mạch chủ bụng trên và dưới thận</v>
          </cell>
          <cell r="E4032" t="str">
            <v>A</v>
          </cell>
          <cell r="F4032" t="str">
            <v>PDB</v>
          </cell>
          <cell r="G4032" t="str">
            <v>Phẫu thuật thay động mạch chủ</v>
          </cell>
        </row>
        <row r="4033">
          <cell r="B4033" t="str">
            <v>10.0248.0393</v>
          </cell>
          <cell r="C4033" t="str">
            <v>10.248</v>
          </cell>
          <cell r="D4033" t="str">
            <v>Phẫu thuật bắc cầu động mạch chủ lên - động mạch lớn xuất phát từ quai động mạch chủ</v>
          </cell>
          <cell r="E4033" t="str">
            <v>B</v>
          </cell>
          <cell r="F4033" t="str">
            <v>PDB</v>
          </cell>
          <cell r="G4033" t="str">
            <v>Phẫu thuật các mạch máu lớn (động mạch chủ ngực hoặc bụng hoặc cảnh hoặc thận)</v>
          </cell>
        </row>
        <row r="4034">
          <cell r="B4034" t="str">
            <v>10.0249.0582</v>
          </cell>
          <cell r="C4034" t="str">
            <v>10.249</v>
          </cell>
          <cell r="D4034" t="str">
            <v>Phẫu thuật bắc cầu điều trị thiếu máu mạn tính chi</v>
          </cell>
          <cell r="E4034" t="str">
            <v>B</v>
          </cell>
          <cell r="F4034" t="str">
            <v>P1</v>
          </cell>
          <cell r="G4034" t="str">
            <v>Phẫu thuật loại I (Ngoại khoa)</v>
          </cell>
        </row>
        <row r="4035">
          <cell r="B4035" t="str">
            <v>10.0250.0582</v>
          </cell>
          <cell r="C4035" t="str">
            <v>10.250</v>
          </cell>
          <cell r="D4035" t="str">
            <v>Phẫu thuật điều trị tắc động mạch chi cấp tính do huyết khối, mảnh sùi, dị vật</v>
          </cell>
          <cell r="E4035" t="str">
            <v>C</v>
          </cell>
          <cell r="F4035" t="str">
            <v>P1</v>
          </cell>
          <cell r="G4035" t="str">
            <v>Phẫu thuật loại I (Ngoại khoa)</v>
          </cell>
        </row>
        <row r="4036">
          <cell r="B4036" t="str">
            <v>10.0251.0582</v>
          </cell>
          <cell r="C4036" t="str">
            <v>10.251</v>
          </cell>
          <cell r="D4036" t="str">
            <v>Phẫu thuật điều trị tắc động mạch chi bán cấp tính</v>
          </cell>
          <cell r="E4036" t="str">
            <v>B</v>
          </cell>
          <cell r="F4036" t="str">
            <v>P1</v>
          </cell>
          <cell r="G4036" t="str">
            <v>Phẫu thuật loại I (Ngoại khoa)</v>
          </cell>
        </row>
        <row r="4037">
          <cell r="B4037" t="str">
            <v>10.0252.0399</v>
          </cell>
          <cell r="C4037" t="str">
            <v>10.252</v>
          </cell>
          <cell r="D4037" t="str">
            <v>Phẫu thuật bắc cầu động mạch chủ bụng – động mạch tạng</v>
          </cell>
          <cell r="E4037" t="str">
            <v>B</v>
          </cell>
          <cell r="F4037" t="str">
            <v>PDB</v>
          </cell>
          <cell r="G4037" t="str">
            <v>Phẫu thuật tạo thông động tĩnh mạch AVF</v>
          </cell>
        </row>
        <row r="4038">
          <cell r="B4038" t="str">
            <v>10.0253.0581</v>
          </cell>
          <cell r="C4038" t="str">
            <v>10.253</v>
          </cell>
          <cell r="D4038" t="str">
            <v>Phẫu thuật điều trị phồng và giả phồng động mạch tạng</v>
          </cell>
          <cell r="E4038" t="str">
            <v>B</v>
          </cell>
          <cell r="F4038" t="str">
            <v>PDB</v>
          </cell>
          <cell r="G4038" t="str">
            <v>Phẫu thuật đặc biệt (Ngoại khoa)</v>
          </cell>
        </row>
        <row r="4039">
          <cell r="B4039" t="str">
            <v>10.0254.0393</v>
          </cell>
          <cell r="C4039" t="str">
            <v>10.254</v>
          </cell>
          <cell r="D4039" t="str">
            <v>Phẫu thuật điều trị hẹp khít động mạch cảnh do xơ vữa</v>
          </cell>
          <cell r="E4039" t="str">
            <v>B</v>
          </cell>
          <cell r="F4039" t="str">
            <v>P1</v>
          </cell>
          <cell r="G4039" t="str">
            <v>Phẫu thuật các mạch máu lớn (động mạch chủ ngực hoặc bụng hoặc cảnh hoặc thận)</v>
          </cell>
        </row>
        <row r="4040">
          <cell r="B4040" t="str">
            <v>10.0255.0393</v>
          </cell>
          <cell r="C4040" t="str">
            <v>10.255</v>
          </cell>
          <cell r="D4040" t="str">
            <v>Phẫu thuật điều trị phồng động mạch cảnh</v>
          </cell>
          <cell r="E4040" t="str">
            <v>B</v>
          </cell>
          <cell r="F4040" t="str">
            <v>P1</v>
          </cell>
          <cell r="G4040" t="str">
            <v>Phẫu thuật các mạch máu lớn (động mạch chủ ngực hoặc bụng hoặc cảnh hoặc thận)</v>
          </cell>
        </row>
        <row r="4041">
          <cell r="B4041" t="str">
            <v>10.0256.0393</v>
          </cell>
          <cell r="C4041" t="str">
            <v>10.256</v>
          </cell>
          <cell r="D4041" t="str">
            <v>Phẫu thuật điều trị thông động – tĩnh mạch cảnh</v>
          </cell>
          <cell r="E4041" t="str">
            <v>A</v>
          </cell>
          <cell r="F4041" t="str">
            <v>PDB</v>
          </cell>
          <cell r="G4041" t="str">
            <v>Phẫu thuật các mạch máu lớn (động mạch chủ ngực hoặc bụng hoặc cảnh hoặc thận)</v>
          </cell>
        </row>
        <row r="4042">
          <cell r="B4042" t="str">
            <v>10.0257.0393</v>
          </cell>
          <cell r="C4042" t="str">
            <v>10.257</v>
          </cell>
          <cell r="D4042" t="str">
            <v>Phẫu thuật bắc cầu các động mạch vùng cổ - nền cổ (cảnh – dưới đòn, cảnh – cảnh)</v>
          </cell>
          <cell r="E4042" t="str">
            <v>B</v>
          </cell>
          <cell r="F4042" t="str">
            <v>PDB</v>
          </cell>
          <cell r="G4042" t="str">
            <v>Phẫu thuật các mạch máu lớn (động mạch chủ ngực hoặc bụng hoặc cảnh hoặc thận)</v>
          </cell>
        </row>
        <row r="4043">
          <cell r="B4043" t="str">
            <v>10.0258.0582</v>
          </cell>
          <cell r="C4043" t="str">
            <v>10.258</v>
          </cell>
          <cell r="D4043" t="str">
            <v>Phẫu thuật bắc cầu động mạch nách – động mạch đùi</v>
          </cell>
          <cell r="E4043" t="str">
            <v>B</v>
          </cell>
          <cell r="F4043" t="str">
            <v>P1</v>
          </cell>
          <cell r="G4043" t="str">
            <v>Phẫu thuật loại I (Ngoại khoa)</v>
          </cell>
        </row>
        <row r="4044">
          <cell r="B4044" t="str">
            <v>10.0259.0582</v>
          </cell>
          <cell r="C4044" t="str">
            <v>10.259</v>
          </cell>
          <cell r="D4044" t="str">
            <v>Phẫu thuật điều trị bệnh suy – giãn tĩnh mạch chi dưới</v>
          </cell>
          <cell r="E4044" t="str">
            <v>B</v>
          </cell>
          <cell r="F4044" t="str">
            <v>P1</v>
          </cell>
          <cell r="G4044" t="str">
            <v>Phẫu thuật loại I (Ngoại khoa)</v>
          </cell>
        </row>
        <row r="4045">
          <cell r="B4045" t="str">
            <v>10.0260.0399</v>
          </cell>
          <cell r="C4045" t="str">
            <v>10.260</v>
          </cell>
          <cell r="D4045" t="str">
            <v>Phẫu thuật tạo thông động – tĩnh mạch để chạy thận nhân tạo</v>
          </cell>
          <cell r="E4045" t="str">
            <v>C</v>
          </cell>
          <cell r="F4045" t="str">
            <v>P1</v>
          </cell>
          <cell r="G4045" t="str">
            <v>Phẫu thuật tạo thông động tĩnh mạch AVF</v>
          </cell>
        </row>
        <row r="4046">
          <cell r="B4046" t="str">
            <v>10.0261.0582</v>
          </cell>
          <cell r="C4046" t="str">
            <v>10.261</v>
          </cell>
          <cell r="D4046" t="str">
            <v>Phẫu thuật cắt đường thông động – tĩnh mạch chạy thận nhân tạo do biến chứng hoặc sau ghép thận</v>
          </cell>
          <cell r="E4046" t="str">
            <v>B</v>
          </cell>
          <cell r="F4046" t="str">
            <v>P1</v>
          </cell>
          <cell r="G4046" t="str">
            <v>Phẫu thuật loại I (Ngoại khoa)</v>
          </cell>
        </row>
        <row r="4047">
          <cell r="B4047" t="str">
            <v>10.0262.0582</v>
          </cell>
          <cell r="C4047" t="str">
            <v>10.262</v>
          </cell>
          <cell r="D4047" t="str">
            <v>Phẫu thuật điều trị phồng, giả phồng động mạch chi</v>
          </cell>
          <cell r="E4047" t="str">
            <v>B</v>
          </cell>
          <cell r="F4047" t="str">
            <v>P1</v>
          </cell>
          <cell r="G4047" t="str">
            <v>Phẫu thuật loại I (Ngoại khoa)</v>
          </cell>
        </row>
        <row r="4048">
          <cell r="B4048" t="str">
            <v>10.0263.0582</v>
          </cell>
          <cell r="C4048" t="str">
            <v>10.263</v>
          </cell>
          <cell r="D4048" t="str">
            <v>Phẫu thuật điều trị giả phồng động mạch do tiêm chích ma túy</v>
          </cell>
          <cell r="E4048" t="str">
            <v>B</v>
          </cell>
          <cell r="F4048" t="str">
            <v>P1</v>
          </cell>
          <cell r="G4048" t="str">
            <v>Phẫu thuật loại I (Ngoại khoa)</v>
          </cell>
        </row>
        <row r="4049">
          <cell r="B4049" t="str">
            <v>10.0264.0407</v>
          </cell>
          <cell r="C4049" t="str">
            <v>10.264</v>
          </cell>
          <cell r="D4049" t="str">
            <v>Phẫu thuật cắt u máu lớn (đường kính ≥ 10 cm)</v>
          </cell>
          <cell r="E4049" t="str">
            <v>B</v>
          </cell>
          <cell r="F4049" t="str">
            <v>P1</v>
          </cell>
          <cell r="G4049" t="str">
            <v>Phẫu thuật u máu các vị trí</v>
          </cell>
        </row>
        <row r="4050">
          <cell r="B4050" t="str">
            <v>10.0265.0407</v>
          </cell>
          <cell r="C4050" t="str">
            <v>10.265</v>
          </cell>
          <cell r="D4050" t="str">
            <v>Phẫu thuật cắt u máu nhỏ (đường kính &lt; 10 cm)</v>
          </cell>
          <cell r="E4050" t="str">
            <v>B</v>
          </cell>
          <cell r="F4050" t="str">
            <v>P2</v>
          </cell>
          <cell r="G4050" t="str">
            <v>Phẫu thuật u máu các vị trí</v>
          </cell>
        </row>
        <row r="4051">
          <cell r="B4051" t="str">
            <v>10.0266.0582</v>
          </cell>
          <cell r="C4051" t="str">
            <v>10.266</v>
          </cell>
          <cell r="D4051" t="str">
            <v>Phẫu thuật điều trị thông động – tĩnh mạch chi</v>
          </cell>
          <cell r="E4051" t="str">
            <v>A</v>
          </cell>
          <cell r="F4051" t="str">
            <v>P1</v>
          </cell>
          <cell r="G4051" t="str">
            <v>Phẫu thuật loại I (Ngoại khoa)</v>
          </cell>
        </row>
        <row r="4052">
          <cell r="B4052" t="str">
            <v>10.0267.0581</v>
          </cell>
          <cell r="C4052" t="str">
            <v>10.267</v>
          </cell>
          <cell r="D4052" t="str">
            <v>Phẫu thuật bắc cầu tĩnh mạch cửa – tĩnh mạch chủ dưới điều trị tăng áp lực tĩnh mạch cửa</v>
          </cell>
          <cell r="E4052" t="str">
            <v>A</v>
          </cell>
          <cell r="F4052" t="str">
            <v>PDB</v>
          </cell>
          <cell r="G4052" t="str">
            <v>Phẫu thuật đặc biệt (Ngoại khoa)</v>
          </cell>
        </row>
        <row r="4053">
          <cell r="B4053" t="str">
            <v>10.0268.0581</v>
          </cell>
          <cell r="C4053" t="str">
            <v>10.268</v>
          </cell>
          <cell r="D4053" t="str">
            <v>Phẫu thuật lại trong các bệnh lý mạch máu ngoại vi</v>
          </cell>
          <cell r="E4053" t="str">
            <v>B</v>
          </cell>
          <cell r="F4053" t="str">
            <v>PDB</v>
          </cell>
          <cell r="G4053" t="str">
            <v>Phẫu thuật đặc biệt (Ngoại khoa)</v>
          </cell>
        </row>
        <row r="4054">
          <cell r="B4054" t="str">
            <v>10.0269.0406</v>
          </cell>
          <cell r="C4054" t="str">
            <v>10.269</v>
          </cell>
          <cell r="D4054" t="str">
            <v>Phẫu thuật bệnh mạch máu có dùng máy tim phổi nhân tạo</v>
          </cell>
          <cell r="E4054" t="str">
            <v>A</v>
          </cell>
          <cell r="F4054" t="str">
            <v>PDB</v>
          </cell>
          <cell r="G4054" t="str">
            <v>Phẫu thuật tim, mạch khác có sử dụng tuần hoàn ngoài cơ thể</v>
          </cell>
        </row>
        <row r="4055">
          <cell r="B4055" t="str">
            <v>10.0270.0581</v>
          </cell>
          <cell r="C4055" t="str">
            <v>10.270</v>
          </cell>
          <cell r="D4055" t="str">
            <v>Phẫu thuật Hybrid điều trị bệnh mạch máu (phẫu thuật mạch + can thiệp mạch)</v>
          </cell>
          <cell r="E4055" t="str">
            <v>B</v>
          </cell>
          <cell r="F4055" t="str">
            <v>PDB</v>
          </cell>
          <cell r="G4055" t="str">
            <v>Phẫu thuật đặc biệt (Ngoại khoa)</v>
          </cell>
        </row>
        <row r="4056">
          <cell r="B4056" t="str">
            <v>10.0271.0411</v>
          </cell>
          <cell r="C4056" t="str">
            <v>10.271</v>
          </cell>
          <cell r="D4056" t="str">
            <v>Phẫu thuật cắt một phân thùy phổi, cắt phổi không điển hình do bệnh lý</v>
          </cell>
          <cell r="E4056" t="str">
            <v>B</v>
          </cell>
          <cell r="F4056" t="str">
            <v>PDB</v>
          </cell>
          <cell r="G4056" t="str">
            <v>Phẫu thuật điều trị bệnh lý lồng ngực khác</v>
          </cell>
        </row>
        <row r="4057">
          <cell r="B4057" t="str">
            <v>10.0272.0408</v>
          </cell>
          <cell r="C4057" t="str">
            <v>10.272</v>
          </cell>
          <cell r="D4057" t="str">
            <v>Phẫu thuật cắt một thùy phổi bệnh lý</v>
          </cell>
          <cell r="E4057" t="str">
            <v>B</v>
          </cell>
          <cell r="F4057" t="str">
            <v>PDB</v>
          </cell>
          <cell r="G4057" t="str">
            <v>Phẫu thuật cắt phổi</v>
          </cell>
        </row>
        <row r="4058">
          <cell r="B4058" t="str">
            <v>10.0273.0408</v>
          </cell>
          <cell r="C4058" t="str">
            <v>10.273</v>
          </cell>
          <cell r="D4058" t="str">
            <v>Phẫu thuật cắt một bên phổi bệnh lý</v>
          </cell>
          <cell r="E4058" t="str">
            <v>A</v>
          </cell>
          <cell r="F4058" t="str">
            <v>PDB</v>
          </cell>
          <cell r="G4058" t="str">
            <v>Phẫu thuật cắt phổi</v>
          </cell>
        </row>
        <row r="4059">
          <cell r="B4059" t="str">
            <v>10.0274.0408</v>
          </cell>
          <cell r="C4059" t="str">
            <v>10.274</v>
          </cell>
          <cell r="D4059" t="str">
            <v>Phẫu thuật cắt phổi do ung thư kèm nạo vét hạch</v>
          </cell>
          <cell r="E4059" t="str">
            <v>B</v>
          </cell>
          <cell r="F4059" t="str">
            <v>PDB</v>
          </cell>
          <cell r="G4059" t="str">
            <v>Phẫu thuật cắt phổi</v>
          </cell>
        </row>
        <row r="4060">
          <cell r="B4060" t="str">
            <v>10.0275.0409</v>
          </cell>
          <cell r="C4060" t="str">
            <v>10.275</v>
          </cell>
          <cell r="D4060" t="str">
            <v>Phẫu thuật cắt u trung thất</v>
          </cell>
          <cell r="E4060" t="str">
            <v>B</v>
          </cell>
          <cell r="F4060" t="str">
            <v>PDB</v>
          </cell>
          <cell r="G4060" t="str">
            <v>Phẫu thuật cắt u trung thất</v>
          </cell>
        </row>
        <row r="4061">
          <cell r="B4061" t="str">
            <v>10.0276.0401</v>
          </cell>
          <cell r="C4061" t="str">
            <v>10.276</v>
          </cell>
          <cell r="D4061" t="str">
            <v>Phẫu thuật cắt u trung thất lớn kèm bắc cầu phục hồi lưu thông hệ tĩnh mạch chủ trên</v>
          </cell>
          <cell r="E4061" t="str">
            <v>A</v>
          </cell>
          <cell r="F4061" t="str">
            <v>PDB</v>
          </cell>
          <cell r="G4061" t="str">
            <v>Phẫu thuật thay đoạn mạch nhân tạo</v>
          </cell>
        </row>
        <row r="4062">
          <cell r="B4062" t="str">
            <v>10.0277.0408</v>
          </cell>
          <cell r="C4062" t="str">
            <v>10.277</v>
          </cell>
          <cell r="D4062" t="str">
            <v>Phẫu thuật cắt u nang phế quản</v>
          </cell>
          <cell r="E4062" t="str">
            <v>B</v>
          </cell>
          <cell r="F4062" t="str">
            <v>P1</v>
          </cell>
          <cell r="G4062" t="str">
            <v>Phẫu thuật cắt phổi</v>
          </cell>
        </row>
        <row r="4063">
          <cell r="B4063" t="str">
            <v>10.0278.0583</v>
          </cell>
          <cell r="C4063" t="str">
            <v>10.278</v>
          </cell>
          <cell r="D4063" t="str">
            <v>Phẫu thuật cắt u thành ngực</v>
          </cell>
          <cell r="E4063" t="str">
            <v>C</v>
          </cell>
          <cell r="F4063" t="str">
            <v>P2</v>
          </cell>
          <cell r="G4063" t="str">
            <v>Phẫu thuật loại II (Ngoại khoa)</v>
          </cell>
        </row>
        <row r="4064">
          <cell r="B4064" t="str">
            <v>10.0279.0582</v>
          </cell>
          <cell r="C4064" t="str">
            <v>10.279</v>
          </cell>
          <cell r="D4064" t="str">
            <v>Phẫu thuật điều trị lõm ngực bẩm sinh</v>
          </cell>
          <cell r="E4064" t="str">
            <v>B</v>
          </cell>
          <cell r="F4064" t="str">
            <v>P1</v>
          </cell>
          <cell r="G4064" t="str">
            <v>Phẫu thuật loại I (Ngoại khoa)</v>
          </cell>
        </row>
        <row r="4065">
          <cell r="B4065" t="str">
            <v>10.0280.0582</v>
          </cell>
          <cell r="C4065" t="str">
            <v>10.280</v>
          </cell>
          <cell r="D4065" t="str">
            <v>Phẫu thuật điều trị lồi xương ức (ức gà)</v>
          </cell>
          <cell r="E4065" t="str">
            <v>A</v>
          </cell>
          <cell r="F4065" t="str">
            <v>P1</v>
          </cell>
          <cell r="G4065" t="str">
            <v>Phẫu thuật loại I (Ngoại khoa)</v>
          </cell>
        </row>
        <row r="4066">
          <cell r="B4066" t="str">
            <v>10.0281.0411</v>
          </cell>
          <cell r="C4066" t="str">
            <v>10.281</v>
          </cell>
          <cell r="D4066" t="str">
            <v>Phẫu thuật bóc màng phổi điều trị ổ cặn, dầy dính màng phổi</v>
          </cell>
          <cell r="E4066" t="str">
            <v>B</v>
          </cell>
          <cell r="F4066" t="str">
            <v>PDB</v>
          </cell>
          <cell r="G4066" t="str">
            <v>Phẫu thuật điều trị bệnh lý lồng ngực khác</v>
          </cell>
        </row>
        <row r="4067">
          <cell r="B4067" t="str">
            <v>10.0282.0580</v>
          </cell>
          <cell r="C4067" t="str">
            <v>10.282</v>
          </cell>
          <cell r="D4067" t="str">
            <v>Phẫu thuật điều trị sẹo hẹp khí quản cổ - ngực cao</v>
          </cell>
          <cell r="E4067" t="str">
            <v>A</v>
          </cell>
          <cell r="F4067" t="str">
            <v>PDB</v>
          </cell>
          <cell r="G4067" t="str">
            <v>Tạo hình khí-phế quản</v>
          </cell>
        </row>
        <row r="4068">
          <cell r="B4068" t="str">
            <v>10.0283.0411</v>
          </cell>
          <cell r="C4068" t="str">
            <v>10.283</v>
          </cell>
          <cell r="D4068" t="str">
            <v>Phẫu thuật điều trị lỗ dò phế quản</v>
          </cell>
          <cell r="E4068" t="str">
            <v>B</v>
          </cell>
          <cell r="F4068" t="str">
            <v>PDB</v>
          </cell>
          <cell r="G4068" t="str">
            <v>Phẫu thuật điều trị bệnh lý lồng ngực khác</v>
          </cell>
        </row>
        <row r="4069">
          <cell r="B4069" t="str">
            <v>10.0284.0410</v>
          </cell>
          <cell r="C4069" t="str">
            <v>10.284</v>
          </cell>
          <cell r="D4069" t="str">
            <v>Phẫu thuật mở ngực nhỏ tạo dính màng phổi</v>
          </cell>
          <cell r="E4069" t="str">
            <v>B</v>
          </cell>
          <cell r="F4069" t="str">
            <v>P1</v>
          </cell>
          <cell r="G4069" t="str">
            <v>Phẫu thuật dẫn lưu màng phổi</v>
          </cell>
        </row>
        <row r="4070">
          <cell r="B4070" t="str">
            <v>10.0285.0411</v>
          </cell>
          <cell r="C4070" t="str">
            <v>10.285</v>
          </cell>
          <cell r="D4070" t="str">
            <v>Phẫu thuật cắt xương sườn do u xương sườn</v>
          </cell>
          <cell r="E4070" t="str">
            <v>B</v>
          </cell>
          <cell r="F4070" t="str">
            <v>P1</v>
          </cell>
          <cell r="G4070" t="str">
            <v>Phẫu thuật điều trị bệnh lý lồng ngực khác</v>
          </cell>
        </row>
        <row r="4071">
          <cell r="B4071" t="str">
            <v>10.0286.0411</v>
          </cell>
          <cell r="C4071" t="str">
            <v>10.286</v>
          </cell>
          <cell r="D4071" t="str">
            <v>Phẫu thuật cắt xương sườn do viêm xương</v>
          </cell>
          <cell r="E4071" t="str">
            <v>B</v>
          </cell>
          <cell r="F4071" t="str">
            <v>P1</v>
          </cell>
          <cell r="G4071" t="str">
            <v>Phẫu thuật điều trị bệnh lý lồng ngực khác</v>
          </cell>
        </row>
        <row r="4072">
          <cell r="B4072" t="str">
            <v>10.0287.0411</v>
          </cell>
          <cell r="C4072" t="str">
            <v>10.287</v>
          </cell>
          <cell r="D4072" t="str">
            <v>Phẫu thuật đánh xẹp ngực điều trị ổ cặn màng phổi</v>
          </cell>
          <cell r="E4072" t="str">
            <v>B</v>
          </cell>
          <cell r="F4072" t="str">
            <v>P1</v>
          </cell>
          <cell r="G4072" t="str">
            <v>Phẫu thuật điều trị bệnh lý lồng ngực khác</v>
          </cell>
        </row>
        <row r="4073">
          <cell r="B4073" t="str">
            <v>10.0288.0583</v>
          </cell>
          <cell r="C4073" t="str">
            <v>10.288</v>
          </cell>
          <cell r="D4073" t="str">
            <v>Phẫu thuật điều trị nhiễm trùng vết mổ ngực</v>
          </cell>
          <cell r="E4073" t="str">
            <v>C</v>
          </cell>
          <cell r="F4073" t="str">
            <v>P2</v>
          </cell>
          <cell r="G4073" t="str">
            <v>Phẫu thuật loại II (Ngoại khoa)</v>
          </cell>
        </row>
        <row r="4074">
          <cell r="B4074" t="str">
            <v>10.0289.0400</v>
          </cell>
          <cell r="C4074" t="str">
            <v>10.289</v>
          </cell>
          <cell r="D4074" t="str">
            <v>Mở ngực thăm dò, sinh thiết</v>
          </cell>
          <cell r="E4074" t="str">
            <v>C</v>
          </cell>
          <cell r="F4074" t="str">
            <v>P1</v>
          </cell>
          <cell r="G4074" t="str">
            <v>Phẫu thuật thăm dò ngoài màng tim hoặc thăm dò lồng ngực</v>
          </cell>
        </row>
        <row r="4075">
          <cell r="B4075" t="str">
            <v>10.0290.0411</v>
          </cell>
          <cell r="C4075" t="str">
            <v>10.290</v>
          </cell>
          <cell r="D4075" t="str">
            <v>Phẫu thuật cắt – khâu kén khí phổi</v>
          </cell>
          <cell r="E4075" t="str">
            <v>B</v>
          </cell>
          <cell r="F4075" t="str">
            <v>P1</v>
          </cell>
          <cell r="G4075" t="str">
            <v>Phẫu thuật điều trị bệnh lý lồng ngực khác</v>
          </cell>
        </row>
        <row r="4076">
          <cell r="B4076" t="str">
            <v>10.0291.0411</v>
          </cell>
          <cell r="C4076" t="str">
            <v>10.291</v>
          </cell>
          <cell r="D4076" t="str">
            <v>Phẫu thuật điều trị máu đông màng phổi</v>
          </cell>
          <cell r="E4076" t="str">
            <v>C</v>
          </cell>
          <cell r="F4076" t="str">
            <v>P1</v>
          </cell>
          <cell r="G4076" t="str">
            <v>Phẫu thuật điều trị bệnh lý lồng ngực khác</v>
          </cell>
        </row>
        <row r="4077">
          <cell r="B4077" t="str">
            <v>10.0292.0411</v>
          </cell>
          <cell r="C4077" t="str">
            <v>10.292</v>
          </cell>
          <cell r="D4077" t="str">
            <v>Phẫu thuật lấy dị vật phổi – màng phổi</v>
          </cell>
          <cell r="E4077" t="str">
            <v>C</v>
          </cell>
          <cell r="F4077" t="str">
            <v>P1</v>
          </cell>
          <cell r="G4077" t="str">
            <v>Phẫu thuật điều trị bệnh lý lồng ngực khác</v>
          </cell>
        </row>
        <row r="4078">
          <cell r="B4078" t="str">
            <v>10.0293.0411</v>
          </cell>
          <cell r="C4078" t="str">
            <v>10.293</v>
          </cell>
          <cell r="D4078" t="str">
            <v>Phẫu thuật điều trị bệnh lý mủ màng phổi</v>
          </cell>
          <cell r="E4078" t="str">
            <v>C</v>
          </cell>
          <cell r="F4078" t="str">
            <v>P1</v>
          </cell>
          <cell r="G4078" t="str">
            <v>Phẫu thuật điều trị bệnh lý lồng ngực khác</v>
          </cell>
        </row>
        <row r="4079">
          <cell r="B4079" t="str">
            <v>10.0294.0411</v>
          </cell>
          <cell r="C4079" t="str">
            <v>10.294</v>
          </cell>
          <cell r="D4079" t="str">
            <v>Phẫu thuật điều trị bệnh lý phổi – trung thất ở trẻ em dưới 5 tuổi</v>
          </cell>
          <cell r="E4079" t="str">
            <v>A</v>
          </cell>
          <cell r="F4079" t="str">
            <v>PDB</v>
          </cell>
          <cell r="G4079" t="str">
            <v>Phẫu thuật điều trị bệnh lý lồng ngực khác</v>
          </cell>
        </row>
        <row r="4080">
          <cell r="B4080" t="str">
            <v>10.0296.0415</v>
          </cell>
          <cell r="C4080" t="str">
            <v>10.296</v>
          </cell>
          <cell r="D4080" t="str">
            <v>Ghép thận tự thân trong cấp cứu do chấn thương cuống thận</v>
          </cell>
          <cell r="E4080" t="str">
            <v>A</v>
          </cell>
          <cell r="F4080" t="str">
            <v>PDB</v>
          </cell>
          <cell r="G4080" t="str">
            <v>Ghép thận, niệu quản tự thân có sử dụng vi phẫu</v>
          </cell>
        </row>
        <row r="4081">
          <cell r="B4081" t="str">
            <v>10.0297.0581</v>
          </cell>
          <cell r="C4081" t="str">
            <v>10.297</v>
          </cell>
          <cell r="D4081" t="str">
            <v>Tán sỏi thận qua da bằng máy tán hơi + siêu âm/ có C.Arm</v>
          </cell>
          <cell r="E4081" t="str">
            <v>A</v>
          </cell>
          <cell r="F4081" t="str">
            <v>PDB</v>
          </cell>
          <cell r="G4081" t="str">
            <v>Phẫu thuật đặc biệt (Ngoại khoa)</v>
          </cell>
        </row>
        <row r="4082">
          <cell r="B4082" t="str">
            <v>10.0298.0581</v>
          </cell>
          <cell r="C4082" t="str">
            <v>10.298</v>
          </cell>
          <cell r="D4082" t="str">
            <v>Tán sỏi thận qua da có C.Arm + siêu âm/ Laser</v>
          </cell>
          <cell r="E4082" t="str">
            <v>A</v>
          </cell>
          <cell r="F4082" t="str">
            <v>PDB</v>
          </cell>
          <cell r="G4082" t="str">
            <v>Phẫu thuật đặc biệt (Ngoại khoa)</v>
          </cell>
        </row>
        <row r="4083">
          <cell r="B4083" t="str">
            <v>10.0299.0421</v>
          </cell>
          <cell r="C4083" t="str">
            <v>10.299</v>
          </cell>
          <cell r="D4083" t="str">
            <v>Lấy sỏi thận bệnh lý, thận móng ngựa, thận đa nang</v>
          </cell>
          <cell r="E4083" t="str">
            <v>B</v>
          </cell>
          <cell r="F4083" t="str">
            <v>P1</v>
          </cell>
          <cell r="G4083" t="str">
            <v>Phẫu thuật lấy sỏi thận hoặc sỏi niệu quản hoặc sỏi bàng quang</v>
          </cell>
        </row>
        <row r="4084">
          <cell r="B4084" t="str">
            <v>10.0300.0455</v>
          </cell>
          <cell r="C4084" t="str">
            <v>10.300</v>
          </cell>
          <cell r="D4084" t="str">
            <v>Bóc bạch mạch quanh thận, điều trị bệnh đái dưỡng chấp</v>
          </cell>
          <cell r="E4084" t="str">
            <v>B</v>
          </cell>
          <cell r="F4084" t="str">
            <v>P1</v>
          </cell>
          <cell r="G4084" t="str">
            <v>Phẫu thuật cắt dây chằng gỡ dính ruột</v>
          </cell>
        </row>
        <row r="4085">
          <cell r="B4085" t="str">
            <v>10.0301.0416</v>
          </cell>
          <cell r="C4085" t="str">
            <v>10.301</v>
          </cell>
          <cell r="D4085" t="str">
            <v>Cắt thận thận phụ (thận dư số) với niệu quản lạc chỗ</v>
          </cell>
          <cell r="E4085" t="str">
            <v>B</v>
          </cell>
          <cell r="F4085" t="str">
            <v>P1</v>
          </cell>
          <cell r="G4085" t="str">
            <v>Phẫu thuật cắt thận</v>
          </cell>
        </row>
        <row r="4086">
          <cell r="B4086" t="str">
            <v>10.0302.0416</v>
          </cell>
          <cell r="C4086" t="str">
            <v>10.302</v>
          </cell>
          <cell r="D4086" t="str">
            <v>Cắt toàn bộ thận và niệu quản</v>
          </cell>
          <cell r="E4086" t="str">
            <v>B</v>
          </cell>
          <cell r="F4086" t="str">
            <v>PDB</v>
          </cell>
          <cell r="G4086" t="str">
            <v>Phẫu thuật cắt thận</v>
          </cell>
        </row>
        <row r="4087">
          <cell r="B4087" t="str">
            <v>10.0303.0416</v>
          </cell>
          <cell r="C4087" t="str">
            <v>10.303</v>
          </cell>
          <cell r="D4087" t="str">
            <v>Cắt thận đơn thuần</v>
          </cell>
          <cell r="E4087" t="str">
            <v>B</v>
          </cell>
          <cell r="F4087" t="str">
            <v>P1</v>
          </cell>
          <cell r="G4087" t="str">
            <v>Phẫu thuật cắt thận</v>
          </cell>
        </row>
        <row r="4088">
          <cell r="B4088" t="str">
            <v>10.0304.0416</v>
          </cell>
          <cell r="C4088" t="str">
            <v>10.304</v>
          </cell>
          <cell r="D4088" t="str">
            <v>Cắt một nửa thận (cắt thận bán phần)</v>
          </cell>
          <cell r="E4088" t="str">
            <v>B</v>
          </cell>
          <cell r="F4088" t="str">
            <v>P1</v>
          </cell>
          <cell r="G4088" t="str">
            <v>Phẫu thuật cắt thận</v>
          </cell>
        </row>
        <row r="4089">
          <cell r="B4089" t="str">
            <v>10.0305.0710</v>
          </cell>
          <cell r="C4089" t="str">
            <v>10.305</v>
          </cell>
          <cell r="D4089" t="str">
            <v>Phẫu thuật treo thận</v>
          </cell>
          <cell r="E4089" t="str">
            <v>B</v>
          </cell>
          <cell r="F4089" t="str">
            <v>P1</v>
          </cell>
          <cell r="G4089" t="str">
            <v>Phẫu thuật treo tử cung</v>
          </cell>
        </row>
        <row r="4090">
          <cell r="B4090" t="str">
            <v>10.0306.0421</v>
          </cell>
          <cell r="C4090" t="str">
            <v>10.306</v>
          </cell>
          <cell r="D4090" t="str">
            <v>Lấy sỏi san hô thận</v>
          </cell>
          <cell r="E4090" t="str">
            <v>B</v>
          </cell>
          <cell r="F4090" t="str">
            <v>P1</v>
          </cell>
          <cell r="G4090" t="str">
            <v>Phẫu thuật lấy sỏi thận hoặc sỏi niệu quản hoặc sỏi bàng quang</v>
          </cell>
        </row>
        <row r="4091">
          <cell r="B4091" t="str">
            <v>10.0307.0421</v>
          </cell>
          <cell r="C4091" t="str">
            <v>10.307</v>
          </cell>
          <cell r="D4091" t="str">
            <v>Lấy sỏi mở bể thận trong xoang</v>
          </cell>
          <cell r="E4091" t="str">
            <v>B</v>
          </cell>
          <cell r="F4091" t="str">
            <v>P1</v>
          </cell>
          <cell r="G4091" t="str">
            <v>Phẫu thuật lấy sỏi thận hoặc sỏi niệu quản hoặc sỏi bàng quang</v>
          </cell>
        </row>
        <row r="4092">
          <cell r="B4092" t="str">
            <v>10.0308.0421</v>
          </cell>
          <cell r="C4092" t="str">
            <v>10.308</v>
          </cell>
          <cell r="D4092" t="str">
            <v>Lấy sỏi mở bể thận, đài thận có dẫn lưu thận</v>
          </cell>
          <cell r="E4092" t="str">
            <v>B</v>
          </cell>
          <cell r="F4092" t="str">
            <v>P1</v>
          </cell>
          <cell r="G4092" t="str">
            <v>Phẫu thuật lấy sỏi thận hoặc sỏi niệu quản hoặc sỏi bàng quang</v>
          </cell>
        </row>
        <row r="4093">
          <cell r="B4093" t="str">
            <v>10.0309.0421</v>
          </cell>
          <cell r="C4093" t="str">
            <v>10.309</v>
          </cell>
          <cell r="D4093" t="str">
            <v>Lấy sỏi san hô mở rộng thận (Bivalve) có hạ nhiệt</v>
          </cell>
          <cell r="E4093" t="str">
            <v>B</v>
          </cell>
          <cell r="F4093" t="str">
            <v>PDB</v>
          </cell>
          <cell r="G4093" t="str">
            <v>Phẫu thuật lấy sỏi thận hoặc sỏi niệu quản hoặc sỏi bàng quang</v>
          </cell>
        </row>
        <row r="4094">
          <cell r="B4094" t="str">
            <v>10.0310.0421</v>
          </cell>
          <cell r="C4094" t="str">
            <v>10.310</v>
          </cell>
          <cell r="D4094" t="str">
            <v>Lấy sỏi bể thận ngoài xoang</v>
          </cell>
          <cell r="E4094" t="str">
            <v>B</v>
          </cell>
          <cell r="F4094" t="str">
            <v>P1</v>
          </cell>
          <cell r="G4094" t="str">
            <v>Phẫu thuật lấy sỏi thận hoặc sỏi niệu quản hoặc sỏi bàng quang</v>
          </cell>
        </row>
        <row r="4095">
          <cell r="B4095" t="str">
            <v>10.0311.0439</v>
          </cell>
          <cell r="C4095" t="str">
            <v>10.311</v>
          </cell>
          <cell r="D4095" t="str">
            <v>Tán sỏi ngoài cơ thể</v>
          </cell>
          <cell r="E4095" t="str">
            <v>B</v>
          </cell>
          <cell r="F4095" t="str">
            <v>TDB</v>
          </cell>
          <cell r="G4095" t="str">
            <v>Tán sỏi ngoài cơ thể bằng sóng xung (thủy điện lực)</v>
          </cell>
        </row>
        <row r="4096">
          <cell r="B4096" t="str">
            <v>10.0312.0087</v>
          </cell>
          <cell r="C4096" t="str">
            <v>10.312</v>
          </cell>
          <cell r="D4096" t="str">
            <v>Chọc hút và bơm thuốc vào nang thận</v>
          </cell>
          <cell r="E4096" t="str">
            <v>B</v>
          </cell>
          <cell r="F4096" t="str">
            <v>TDB</v>
          </cell>
          <cell r="G4096" t="str">
            <v>Chọc hút hạch hoặc u hoặc áp xe hoặc các tổn thương khác dưới hướng dẫn của siêu âm</v>
          </cell>
        </row>
        <row r="4097">
          <cell r="B4097" t="str">
            <v>10.0312.0088</v>
          </cell>
          <cell r="C4097" t="str">
            <v>10.312</v>
          </cell>
          <cell r="D4097" t="str">
            <v>Chọc hút và bơm thuốc vào nang thận</v>
          </cell>
          <cell r="E4097" t="str">
            <v>B</v>
          </cell>
          <cell r="F4097" t="str">
            <v>TDB</v>
          </cell>
          <cell r="G4097" t="str">
            <v>Chọc hút hạch hoặc u hoặc áp xe hoặc các tổn thương khác dưới hướng dẫn của cắt lớp vi tính</v>
          </cell>
        </row>
        <row r="4098">
          <cell r="B4098" t="str">
            <v>10.0313.0104</v>
          </cell>
          <cell r="C4098" t="str">
            <v>10.313</v>
          </cell>
          <cell r="D4098" t="str">
            <v>Dẫn lưu đài bể thận qua da</v>
          </cell>
          <cell r="E4098" t="str">
            <v>B</v>
          </cell>
          <cell r="F4098" t="str">
            <v>TDB</v>
          </cell>
          <cell r="G4098" t="str">
            <v>Đặt sonde JJ niệu quản</v>
          </cell>
        </row>
        <row r="4099">
          <cell r="B4099" t="str">
            <v>10.0314.0416</v>
          </cell>
          <cell r="C4099" t="str">
            <v>10.314</v>
          </cell>
          <cell r="D4099" t="str">
            <v>Cắt eo thận móng ngựa</v>
          </cell>
          <cell r="E4099" t="str">
            <v>B</v>
          </cell>
          <cell r="F4099" t="str">
            <v>P1</v>
          </cell>
          <cell r="G4099" t="str">
            <v>Phẫu thuật cắt thận</v>
          </cell>
        </row>
        <row r="4100">
          <cell r="B4100" t="str">
            <v>10.0315.0582</v>
          </cell>
          <cell r="C4100" t="str">
            <v>10.315</v>
          </cell>
          <cell r="D4100" t="str">
            <v>Phẫu thuật khâu bảo tồn hoặc cắt thận bán phần trong chấn thương thận</v>
          </cell>
          <cell r="E4100" t="str">
            <v>B</v>
          </cell>
          <cell r="F4100" t="str">
            <v>P1</v>
          </cell>
          <cell r="G4100" t="str">
            <v>Phẫu thuật loại I (Ngoại khoa)</v>
          </cell>
        </row>
        <row r="4101">
          <cell r="B4101" t="str">
            <v>10.0316.0581</v>
          </cell>
          <cell r="C4101" t="str">
            <v>10.316</v>
          </cell>
          <cell r="D4101" t="str">
            <v>Phẫu thuật hở lấy sỏi thận sỏi niệu quản + kết hợp nội soi mềm để lấy toàn bộ sỏi</v>
          </cell>
          <cell r="E4101" t="str">
            <v>B</v>
          </cell>
          <cell r="F4101" t="str">
            <v>PDB</v>
          </cell>
          <cell r="G4101" t="str">
            <v>Phẫu thuật đặc biệt (Ngoại khoa)</v>
          </cell>
        </row>
        <row r="4102">
          <cell r="B4102" t="str">
            <v>10.0317.0436</v>
          </cell>
          <cell r="C4102" t="str">
            <v>10.317</v>
          </cell>
          <cell r="D4102" t="str">
            <v>Dẫn lưu bể thận tối thiểu</v>
          </cell>
          <cell r="E4102" t="str">
            <v>B</v>
          </cell>
          <cell r="F4102" t="str">
            <v>P2</v>
          </cell>
          <cell r="G4102" t="str">
            <v>Phẫu thuật nội soi đặt Sonde JJ</v>
          </cell>
        </row>
        <row r="4103">
          <cell r="B4103" t="str">
            <v>10.0318.0104</v>
          </cell>
          <cell r="C4103" t="str">
            <v>10.318</v>
          </cell>
          <cell r="D4103" t="str">
            <v>Dẫn lưu thận qua da dưới hướng dẫn của siêu âm</v>
          </cell>
          <cell r="E4103" t="str">
            <v>C</v>
          </cell>
          <cell r="F4103" t="str">
            <v>TDB</v>
          </cell>
          <cell r="G4103" t="str">
            <v>Đặt sonde JJ niệu quản</v>
          </cell>
        </row>
        <row r="4104">
          <cell r="B4104" t="str">
            <v>10.0319.0436</v>
          </cell>
          <cell r="C4104" t="str">
            <v>10.319</v>
          </cell>
          <cell r="D4104" t="str">
            <v>Dẫn lưu viêm tấy quanh thận, áp xe thận</v>
          </cell>
          <cell r="E4104" t="str">
            <v>C</v>
          </cell>
          <cell r="F4104" t="str">
            <v>P1</v>
          </cell>
          <cell r="G4104" t="str">
            <v>Phẫu thuật nội soi đặt Sonde JJ</v>
          </cell>
        </row>
        <row r="4105">
          <cell r="B4105" t="str">
            <v>10.0320.0423</v>
          </cell>
          <cell r="C4105" t="str">
            <v>10.320</v>
          </cell>
          <cell r="D4105" t="str">
            <v>Tạo hình khúc nối bể thận – niệu quản (Phương pháp Foley, Anderson – Hynes</v>
          </cell>
          <cell r="E4105" t="str">
            <v>B</v>
          </cell>
          <cell r="F4105" t="str">
            <v>P1</v>
          </cell>
          <cell r="G4105" t="str">
            <v>Phẫu thuật cắt túi sa niệu quản bằng nội soi</v>
          </cell>
        </row>
        <row r="4106">
          <cell r="B4106" t="str">
            <v>10.0321.0417</v>
          </cell>
          <cell r="C4106" t="str">
            <v>10.321</v>
          </cell>
          <cell r="D4106" t="str">
            <v>Cắt u tuyến thượng thận (mổ mở)</v>
          </cell>
          <cell r="E4106" t="str">
            <v>B</v>
          </cell>
          <cell r="F4106" t="str">
            <v>P1</v>
          </cell>
          <cell r="G4106" t="str">
            <v>Phẫu thuật cắt u thượng thận hoặc cắt nang thận</v>
          </cell>
        </row>
        <row r="4107">
          <cell r="B4107" t="str">
            <v>10.0322.0416</v>
          </cell>
          <cell r="C4107" t="str">
            <v>10.322</v>
          </cell>
          <cell r="D4107" t="str">
            <v>Cắt thận rộng rãi + nạo vét hạch</v>
          </cell>
          <cell r="E4107" t="str">
            <v>B</v>
          </cell>
          <cell r="F4107" t="str">
            <v>PDB</v>
          </cell>
          <cell r="G4107" t="str">
            <v>Phẫu thuật cắt thận</v>
          </cell>
        </row>
        <row r="4108">
          <cell r="B4108" t="str">
            <v>10.0323.0423</v>
          </cell>
          <cell r="C4108" t="str">
            <v>10.323</v>
          </cell>
          <cell r="D4108" t="str">
            <v>Nối niệu quản - đài thận</v>
          </cell>
          <cell r="E4108" t="str">
            <v>B</v>
          </cell>
          <cell r="F4108" t="str">
            <v>P1</v>
          </cell>
          <cell r="G4108" t="str">
            <v>Phẫu thuật cắt túi sa niệu quản bằng nội soi</v>
          </cell>
        </row>
        <row r="4109">
          <cell r="B4109" t="str">
            <v>10.0324.0423</v>
          </cell>
          <cell r="C4109" t="str">
            <v>10.324</v>
          </cell>
          <cell r="D4109" t="str">
            <v>Cắt nối niệu quản</v>
          </cell>
          <cell r="E4109" t="str">
            <v>B</v>
          </cell>
          <cell r="F4109" t="str">
            <v>P1</v>
          </cell>
          <cell r="G4109" t="str">
            <v>Phẫu thuật cắt túi sa niệu quản bằng nội soi</v>
          </cell>
        </row>
        <row r="4110">
          <cell r="B4110" t="str">
            <v>10.0325.0421</v>
          </cell>
          <cell r="C4110" t="str">
            <v>10.325</v>
          </cell>
          <cell r="D4110" t="str">
            <v>Lấy sỏi niệu quản đơn thuần</v>
          </cell>
          <cell r="E4110" t="str">
            <v>B</v>
          </cell>
          <cell r="F4110" t="str">
            <v>P2</v>
          </cell>
          <cell r="G4110" t="str">
            <v>Phẫu thuật lấy sỏi thận hoặc sỏi niệu quản hoặc sỏi bàng quang</v>
          </cell>
        </row>
        <row r="4111">
          <cell r="B4111" t="str">
            <v>10.0326.0421</v>
          </cell>
          <cell r="C4111" t="str">
            <v>10.326</v>
          </cell>
          <cell r="D4111" t="str">
            <v>Lấy sỏi niệu quản tái phát, phẫu thuật lại</v>
          </cell>
          <cell r="E4111" t="str">
            <v>B</v>
          </cell>
          <cell r="F4111" t="str">
            <v>P1</v>
          </cell>
          <cell r="G4111" t="str">
            <v>Phẫu thuật lấy sỏi thận hoặc sỏi niệu quản hoặc sỏi bàng quang</v>
          </cell>
        </row>
        <row r="4112">
          <cell r="B4112" t="str">
            <v>10.0327.0421</v>
          </cell>
          <cell r="C4112" t="str">
            <v>10.327</v>
          </cell>
          <cell r="D4112" t="str">
            <v>Lấy sỏi niệu quản đoạn sát bàng quang</v>
          </cell>
          <cell r="E4112" t="str">
            <v>B</v>
          </cell>
          <cell r="F4112" t="str">
            <v>P1</v>
          </cell>
          <cell r="G4112" t="str">
            <v>Phẫu thuật lấy sỏi thận hoặc sỏi niệu quản hoặc sỏi bàng quang</v>
          </cell>
        </row>
        <row r="4113">
          <cell r="B4113" t="str">
            <v>10.0330.0429</v>
          </cell>
          <cell r="C4113" t="str">
            <v>10.330</v>
          </cell>
          <cell r="D4113" t="str">
            <v>Phẫu thuật rò niệu quản - âm đạo</v>
          </cell>
          <cell r="E4113" t="str">
            <v>B</v>
          </cell>
          <cell r="F4113" t="str">
            <v>P1</v>
          </cell>
          <cell r="G4113" t="str">
            <v>Phẫu thuật đóng dò bàng quang</v>
          </cell>
        </row>
        <row r="4114">
          <cell r="B4114" t="str">
            <v>10.0331.0423</v>
          </cell>
          <cell r="C4114" t="str">
            <v>10.331</v>
          </cell>
          <cell r="D4114" t="str">
            <v>Tạo hình niệu quản do phình to niệu quản</v>
          </cell>
          <cell r="E4114" t="str">
            <v>B</v>
          </cell>
          <cell r="F4114" t="str">
            <v>P1</v>
          </cell>
          <cell r="G4114" t="str">
            <v>Phẫu thuật cắt túi sa niệu quản bằng nội soi</v>
          </cell>
        </row>
        <row r="4115">
          <cell r="B4115" t="str">
            <v>10.0332.0422</v>
          </cell>
          <cell r="C4115" t="str">
            <v>10.332</v>
          </cell>
          <cell r="D4115" t="str">
            <v>Tạo hình niệu quản bằng đoạn ruột</v>
          </cell>
          <cell r="E4115" t="str">
            <v>A</v>
          </cell>
          <cell r="F4115" t="str">
            <v>PDB</v>
          </cell>
          <cell r="G4115" t="str">
            <v>Phẫu thuật cắt niệu quản hoặc tạo hình niệu quản hoặc tạo hình bể thận (do bệnh lý hoặc chấn thương)</v>
          </cell>
        </row>
        <row r="4116">
          <cell r="B4116" t="str">
            <v>10.0334.0464</v>
          </cell>
          <cell r="C4116" t="str">
            <v>10.334</v>
          </cell>
          <cell r="D4116" t="str">
            <v>Đưa niệu quản ra da đơn thuần ± thắt ĐM chậu trong</v>
          </cell>
          <cell r="E4116" t="str">
            <v>B</v>
          </cell>
          <cell r="F4116" t="str">
            <v>P1</v>
          </cell>
          <cell r="G4116" t="str">
            <v>Phẫu thuật dẫn lưu trong (nối tắt) hoặc dẫn lưu ngoài</v>
          </cell>
        </row>
        <row r="4117">
          <cell r="B4117" t="str">
            <v>10.0335.0104</v>
          </cell>
          <cell r="C4117" t="str">
            <v>10.335</v>
          </cell>
          <cell r="D4117" t="str">
            <v>Đặt ống thông JJ trong hẹp niệu quản</v>
          </cell>
          <cell r="E4117" t="str">
            <v>B</v>
          </cell>
          <cell r="F4117" t="str">
            <v>T1</v>
          </cell>
          <cell r="G4117" t="str">
            <v>Đặt sonde JJ niệu quản</v>
          </cell>
        </row>
        <row r="4118">
          <cell r="B4118" t="str">
            <v>10.0336.0423</v>
          </cell>
          <cell r="C4118" t="str">
            <v>10.336</v>
          </cell>
          <cell r="D4118" t="str">
            <v>Phẫu thuật mở rộng bàng quang bằng đoạn hồi tràng</v>
          </cell>
          <cell r="E4118" t="str">
            <v>A</v>
          </cell>
          <cell r="F4118" t="str">
            <v>PDB</v>
          </cell>
          <cell r="G4118" t="str">
            <v>Phẫu thuật cắt túi sa niệu quản bằng nội soi</v>
          </cell>
        </row>
        <row r="4119">
          <cell r="B4119" t="str">
            <v>10.0337.0424</v>
          </cell>
          <cell r="C4119" t="str">
            <v>10.337</v>
          </cell>
          <cell r="D4119" t="str">
            <v>Cắt toàn bộ bàng quang kèm tạo hình bàng quang kiểu Studder, Camey</v>
          </cell>
          <cell r="E4119" t="str">
            <v>A</v>
          </cell>
          <cell r="F4119" t="str">
            <v>PDB</v>
          </cell>
          <cell r="G4119" t="str">
            <v>Phẫu thuật cắt bàng quang</v>
          </cell>
        </row>
        <row r="4120">
          <cell r="B4120" t="str">
            <v>10.0338.0582</v>
          </cell>
          <cell r="C4120" t="str">
            <v>10.338</v>
          </cell>
          <cell r="D4120" t="str">
            <v>Phẫu thuật ghép cơ cổ bàng quang</v>
          </cell>
          <cell r="E4120" t="str">
            <v>A</v>
          </cell>
          <cell r="F4120" t="str">
            <v>P1</v>
          </cell>
          <cell r="G4120" t="str">
            <v>Phẫu thuật loại I (Ngoại khoa)</v>
          </cell>
        </row>
        <row r="4121">
          <cell r="B4121" t="str">
            <v>10.0339.0581</v>
          </cell>
          <cell r="C4121" t="str">
            <v>10.339</v>
          </cell>
          <cell r="D4121" t="str">
            <v>Phẫu thuật bàng quang lộ ngoài bằng nối bàng quang với trực tràng theo kiểu Duhamel</v>
          </cell>
          <cell r="E4121" t="str">
            <v>A</v>
          </cell>
          <cell r="F4121" t="str">
            <v>PDB</v>
          </cell>
          <cell r="G4121" t="str">
            <v>Phẫu thuật đặc biệt (Ngoại khoa)</v>
          </cell>
        </row>
        <row r="4122">
          <cell r="B4122" t="str">
            <v>10.0340.0583</v>
          </cell>
          <cell r="C4122" t="str">
            <v>10.340</v>
          </cell>
          <cell r="D4122" t="str">
            <v>Treo cổ bàng quang điều trị đái rỉ ở nữ</v>
          </cell>
          <cell r="E4122" t="str">
            <v>A</v>
          </cell>
          <cell r="F4122" t="str">
            <v>P2</v>
          </cell>
          <cell r="G4122" t="str">
            <v>Phẫu thuật loại II (Ngoại khoa)</v>
          </cell>
        </row>
        <row r="4123">
          <cell r="B4123" t="str">
            <v>10.0341.0583</v>
          </cell>
          <cell r="C4123" t="str">
            <v>10.341</v>
          </cell>
          <cell r="D4123" t="str">
            <v>Mổ sa bàng quang qua ngõ âm đạo (tạo hình thành trước âm đạo)</v>
          </cell>
          <cell r="E4123" t="str">
            <v>A</v>
          </cell>
          <cell r="F4123" t="str">
            <v>P2</v>
          </cell>
          <cell r="G4123" t="str">
            <v>Phẫu thuật loại II (Ngoại khoa)</v>
          </cell>
        </row>
        <row r="4124">
          <cell r="B4124" t="str">
            <v>10.0342.0582</v>
          </cell>
          <cell r="C4124" t="str">
            <v>10.342</v>
          </cell>
          <cell r="D4124" t="str">
            <v>Lấy sỏi bàng quang lần 2, đóng lỗ rò bàng quang</v>
          </cell>
          <cell r="E4124" t="str">
            <v>B</v>
          </cell>
          <cell r="F4124" t="str">
            <v>P1</v>
          </cell>
          <cell r="G4124" t="str">
            <v>Phẫu thuật loại I (Ngoại khoa)</v>
          </cell>
        </row>
        <row r="4125">
          <cell r="B4125" t="str">
            <v>10.0344.0585</v>
          </cell>
          <cell r="C4125" t="str">
            <v>10.344</v>
          </cell>
          <cell r="D4125" t="str">
            <v>Dẫn lưu bàng quang bằng chọc trôca</v>
          </cell>
          <cell r="E4125" t="str">
            <v>B</v>
          </cell>
          <cell r="F4125" t="str">
            <v>TDB</v>
          </cell>
          <cell r="G4125" t="str">
            <v>Thủ thuật đặc biệt (Ngoại khoa)</v>
          </cell>
        </row>
        <row r="4126">
          <cell r="B4126" t="str">
            <v>10.0345.0424</v>
          </cell>
          <cell r="C4126" t="str">
            <v>10.345</v>
          </cell>
          <cell r="D4126" t="str">
            <v>Cắt toàn bộ bàng quang, cắm niệu quản vào ruột</v>
          </cell>
          <cell r="E4126" t="str">
            <v>B</v>
          </cell>
          <cell r="F4126" t="str">
            <v>PDB</v>
          </cell>
          <cell r="G4126" t="str">
            <v>Phẫu thuật cắt bàng quang</v>
          </cell>
        </row>
        <row r="4127">
          <cell r="B4127" t="str">
            <v>10.0346.0429</v>
          </cell>
          <cell r="C4127" t="str">
            <v>10.346</v>
          </cell>
          <cell r="D4127" t="str">
            <v>Phẫu thuật rò bàng quang-âm đạo, bàng quang-tử cung, trực tràng</v>
          </cell>
          <cell r="E4127" t="str">
            <v>B</v>
          </cell>
          <cell r="F4127" t="str">
            <v>PDB</v>
          </cell>
          <cell r="G4127" t="str">
            <v>Phẫu thuật đóng dò bàng quang</v>
          </cell>
        </row>
        <row r="4128">
          <cell r="B4128" t="str">
            <v>10.0347.0424</v>
          </cell>
          <cell r="C4128" t="str">
            <v>10.347</v>
          </cell>
          <cell r="D4128" t="str">
            <v>Cắt bàng quang, đưa niệu quản ra ngoài da</v>
          </cell>
          <cell r="E4128" t="str">
            <v>B</v>
          </cell>
          <cell r="F4128" t="str">
            <v>P1</v>
          </cell>
          <cell r="G4128" t="str">
            <v>Phẫu thuật cắt bàng quang</v>
          </cell>
        </row>
        <row r="4129">
          <cell r="B4129" t="str">
            <v>10.0348.0582</v>
          </cell>
          <cell r="C4129" t="str">
            <v>10.348</v>
          </cell>
          <cell r="D4129" t="str">
            <v>Cắm niệu quản bàng quang</v>
          </cell>
          <cell r="E4129" t="str">
            <v>B</v>
          </cell>
          <cell r="F4129" t="str">
            <v>P1</v>
          </cell>
          <cell r="G4129" t="str">
            <v>Phẫu thuật loại I (Ngoại khoa)</v>
          </cell>
        </row>
        <row r="4130">
          <cell r="B4130" t="str">
            <v>10.0349.0424</v>
          </cell>
          <cell r="C4130" t="str">
            <v>10.349</v>
          </cell>
          <cell r="D4130" t="str">
            <v>Cắt cổ bàng quang</v>
          </cell>
          <cell r="E4130" t="str">
            <v>B</v>
          </cell>
          <cell r="F4130" t="str">
            <v>P1</v>
          </cell>
          <cell r="G4130" t="str">
            <v>Phẫu thuật cắt bàng quang</v>
          </cell>
        </row>
        <row r="4131">
          <cell r="B4131" t="str">
            <v>10.0350.0434</v>
          </cell>
          <cell r="C4131" t="str">
            <v>10.350</v>
          </cell>
          <cell r="D4131" t="str">
            <v>Phẫu thuật cấp cứu vỡ bàng quang</v>
          </cell>
          <cell r="E4131" t="str">
            <v>B</v>
          </cell>
          <cell r="F4131" t="str">
            <v>P1</v>
          </cell>
          <cell r="G4131" t="str">
            <v>Phẫu thuật điều trị các bệnh lý hoặc chấn thương niệu đạo khác</v>
          </cell>
        </row>
        <row r="4132">
          <cell r="B4132" t="str">
            <v>10.0351.0583</v>
          </cell>
          <cell r="C4132" t="str">
            <v>10.351</v>
          </cell>
          <cell r="D4132" t="str">
            <v>Phẫu thuật đặt võng nâng cổ bàng quang (Sling) trong tiểu không kiểm soát khi gắng sức</v>
          </cell>
          <cell r="E4132" t="str">
            <v>B</v>
          </cell>
          <cell r="F4132" t="str">
            <v>P2</v>
          </cell>
          <cell r="G4132" t="str">
            <v>Phẫu thuật loại II (Ngoại khoa)</v>
          </cell>
        </row>
        <row r="4133">
          <cell r="B4133" t="str">
            <v>10.0352.0425</v>
          </cell>
          <cell r="C4133" t="str">
            <v>10.352</v>
          </cell>
          <cell r="D4133" t="str">
            <v>Phẫu thuật cắt túi thừa bàng quang</v>
          </cell>
          <cell r="E4133" t="str">
            <v>B</v>
          </cell>
          <cell r="F4133" t="str">
            <v>P1</v>
          </cell>
          <cell r="G4133" t="str">
            <v>Phẫu thuật cắt u bàng quang</v>
          </cell>
        </row>
        <row r="4134">
          <cell r="B4134" t="str">
            <v>10.0353.0158</v>
          </cell>
          <cell r="C4134" t="str">
            <v>10.353</v>
          </cell>
          <cell r="D4134" t="str">
            <v>Bơm rửa bàng quang, bơm hóa chất</v>
          </cell>
          <cell r="E4134" t="str">
            <v>C</v>
          </cell>
          <cell r="F4134" t="str">
            <v>T1</v>
          </cell>
          <cell r="G4134" t="str">
            <v>Rửa bàng quang</v>
          </cell>
        </row>
        <row r="4135">
          <cell r="B4135" t="str">
            <v>10.0355.0421</v>
          </cell>
          <cell r="C4135" t="str">
            <v>10.355</v>
          </cell>
          <cell r="D4135" t="str">
            <v>Lấy sỏi bàng quang</v>
          </cell>
          <cell r="E4135" t="str">
            <v>C</v>
          </cell>
          <cell r="F4135" t="str">
            <v>P2</v>
          </cell>
          <cell r="G4135" t="str">
            <v>Phẫu thuật lấy sỏi thận hoặc sỏi niệu quản hoặc sỏi bàng quang</v>
          </cell>
        </row>
        <row r="4136">
          <cell r="B4136" t="str">
            <v>10.0356.0436</v>
          </cell>
          <cell r="C4136" t="str">
            <v>10.356</v>
          </cell>
          <cell r="D4136" t="str">
            <v>Dẫn lưu nước tiểu bàng quang</v>
          </cell>
          <cell r="E4136" t="str">
            <v>C</v>
          </cell>
          <cell r="F4136" t="str">
            <v>P2</v>
          </cell>
          <cell r="G4136" t="str">
            <v>Phẫu thuật nội soi đặt Sonde JJ</v>
          </cell>
        </row>
        <row r="4137">
          <cell r="B4137" t="str">
            <v>10.0357.0436</v>
          </cell>
          <cell r="C4137" t="str">
            <v>10.357</v>
          </cell>
          <cell r="D4137" t="str">
            <v>Dẫn lưu áp xe khoang Retzius</v>
          </cell>
          <cell r="E4137" t="str">
            <v>C</v>
          </cell>
          <cell r="F4137" t="str">
            <v>P2</v>
          </cell>
          <cell r="G4137" t="str">
            <v>Phẫu thuật nội soi đặt Sonde JJ</v>
          </cell>
        </row>
        <row r="4138">
          <cell r="B4138" t="str">
            <v>10.0358.0424</v>
          </cell>
          <cell r="C4138" t="str">
            <v>10.358</v>
          </cell>
          <cell r="D4138" t="str">
            <v>Cắt bàng quan toàn bộ, nạo vét hạch và chuyển lưu dòng nước tiểu bằng ruột</v>
          </cell>
          <cell r="E4138" t="str">
            <v>A</v>
          </cell>
          <cell r="F4138" t="str">
            <v>PDB</v>
          </cell>
          <cell r="G4138" t="str">
            <v>Phẫu thuật cắt bàng quang</v>
          </cell>
        </row>
        <row r="4139">
          <cell r="B4139" t="str">
            <v>10.0359.0584</v>
          </cell>
          <cell r="C4139" t="str">
            <v>10.359</v>
          </cell>
          <cell r="D4139" t="str">
            <v>Dẫn lưu bàng quang đơn thuần</v>
          </cell>
          <cell r="E4139" t="str">
            <v>C</v>
          </cell>
          <cell r="F4139" t="str">
            <v>P3</v>
          </cell>
          <cell r="G4139" t="str">
            <v>Phẫu thuật loại III (Ngoại khoa)</v>
          </cell>
        </row>
        <row r="4140">
          <cell r="B4140" t="str">
            <v>10.0360.0425</v>
          </cell>
          <cell r="C4140" t="str">
            <v>10.360</v>
          </cell>
          <cell r="D4140" t="str">
            <v>Cắt u ống niệu rốn và một phần bàng quang</v>
          </cell>
          <cell r="E4140" t="str">
            <v>B</v>
          </cell>
          <cell r="F4140" t="str">
            <v>P1</v>
          </cell>
          <cell r="G4140" t="str">
            <v>Phẫu thuật cắt u bàng quang</v>
          </cell>
        </row>
        <row r="4141">
          <cell r="B4141" t="str">
            <v>10.0361.0423</v>
          </cell>
          <cell r="C4141" t="str">
            <v>10.361</v>
          </cell>
          <cell r="D4141" t="str">
            <v>Phẫu thuật dò niệu đạo - trực tràng bẩm sinh</v>
          </cell>
          <cell r="E4141" t="str">
            <v>A</v>
          </cell>
          <cell r="F4141" t="str">
            <v>P1</v>
          </cell>
          <cell r="G4141" t="str">
            <v>Phẫu thuật cắt túi sa niệu quản bằng nội soi</v>
          </cell>
        </row>
        <row r="4142">
          <cell r="B4142" t="str">
            <v>10.0362.0423</v>
          </cell>
          <cell r="C4142" t="str">
            <v>10.362</v>
          </cell>
          <cell r="D4142" t="str">
            <v>Phẫu thuật dò niệu đạo - âm đạo bẩm sinh</v>
          </cell>
          <cell r="E4142" t="str">
            <v>A</v>
          </cell>
          <cell r="F4142" t="str">
            <v>P1</v>
          </cell>
          <cell r="G4142" t="str">
            <v>Phẫu thuật cắt túi sa niệu quản bằng nội soi</v>
          </cell>
        </row>
        <row r="4143">
          <cell r="B4143" t="str">
            <v>10.0363.0423</v>
          </cell>
          <cell r="C4143" t="str">
            <v>10.363</v>
          </cell>
          <cell r="D4143" t="str">
            <v>Phẫu thuật dò niệu đạo - âm đạo-trực tràng bẩm sinh</v>
          </cell>
          <cell r="E4143" t="str">
            <v>A</v>
          </cell>
          <cell r="F4143" t="str">
            <v>P1</v>
          </cell>
          <cell r="G4143" t="str">
            <v>Phẫu thuật cắt túi sa niệu quản bằng nội soi</v>
          </cell>
        </row>
        <row r="4144">
          <cell r="B4144" t="str">
            <v>10.0364.0434</v>
          </cell>
          <cell r="C4144" t="str">
            <v>10.364</v>
          </cell>
          <cell r="D4144" t="str">
            <v>Phẫu thuật sa niệu đạo nữ</v>
          </cell>
          <cell r="E4144" t="str">
            <v>A</v>
          </cell>
          <cell r="F4144" t="str">
            <v>P1</v>
          </cell>
          <cell r="G4144" t="str">
            <v>Phẫu thuật điều trị các bệnh lý hoặc chấn thương niệu đạo khác</v>
          </cell>
        </row>
        <row r="4145">
          <cell r="B4145" t="str">
            <v>10.0365.0423</v>
          </cell>
          <cell r="C4145" t="str">
            <v>10.365</v>
          </cell>
          <cell r="D4145" t="str">
            <v>Phẫu thuật cắt dị tật hậu môn-trực tràng, làm lại niệu đạo</v>
          </cell>
          <cell r="E4145" t="str">
            <v>A</v>
          </cell>
          <cell r="F4145" t="str">
            <v>PDB</v>
          </cell>
          <cell r="G4145" t="str">
            <v>Phẫu thuật cắt túi sa niệu quản bằng nội soi</v>
          </cell>
        </row>
        <row r="4146">
          <cell r="B4146" t="str">
            <v>10.0366.0581</v>
          </cell>
          <cell r="C4146" t="str">
            <v>10.366</v>
          </cell>
          <cell r="D4146" t="str">
            <v>Phẫu thuật cắt toàn bộ tuyến tiền liệt trong điều trị ung thư tuyến tiền liệt</v>
          </cell>
          <cell r="E4146" t="str">
            <v>A</v>
          </cell>
          <cell r="F4146" t="str">
            <v>PDB</v>
          </cell>
          <cell r="G4146" t="str">
            <v>Phẫu thuật đặc biệt (Ngoại khoa)</v>
          </cell>
        </row>
        <row r="4147">
          <cell r="B4147" t="str">
            <v>10.0367.0434</v>
          </cell>
          <cell r="C4147" t="str">
            <v>10.367</v>
          </cell>
          <cell r="D4147" t="str">
            <v>Cắt nối niệu đạo trước</v>
          </cell>
          <cell r="E4147" t="str">
            <v>B</v>
          </cell>
          <cell r="F4147" t="str">
            <v>P1</v>
          </cell>
          <cell r="G4147" t="str">
            <v>Phẫu thuật điều trị các bệnh lý hoặc chấn thương niệu đạo khác</v>
          </cell>
        </row>
        <row r="4148">
          <cell r="B4148" t="str">
            <v>10.0368.0434</v>
          </cell>
          <cell r="C4148" t="str">
            <v>10.368</v>
          </cell>
          <cell r="D4148" t="str">
            <v>Cắt nối niệu đạo sau</v>
          </cell>
          <cell r="E4148" t="str">
            <v>B</v>
          </cell>
          <cell r="F4148" t="str">
            <v>P1</v>
          </cell>
          <cell r="G4148" t="str">
            <v>Phẫu thuật điều trị các bệnh lý hoặc chấn thương niệu đạo khác</v>
          </cell>
        </row>
        <row r="4149">
          <cell r="B4149" t="str">
            <v>10.0369.0434</v>
          </cell>
          <cell r="C4149" t="str">
            <v>10.369</v>
          </cell>
          <cell r="D4149" t="str">
            <v>Cấp cứu nối niệu đạo do vỡ xương chậu</v>
          </cell>
          <cell r="E4149" t="str">
            <v>B</v>
          </cell>
          <cell r="F4149" t="str">
            <v>P1</v>
          </cell>
          <cell r="G4149" t="str">
            <v>Phẫu thuật điều trị các bệnh lý hoặc chấn thương niệu đạo khác</v>
          </cell>
        </row>
        <row r="4150">
          <cell r="B4150" t="str">
            <v>10.0370.0436</v>
          </cell>
          <cell r="C4150" t="str">
            <v>10.370</v>
          </cell>
          <cell r="D4150" t="str">
            <v>Đưa một đầu niệu đạo ra ngoài da</v>
          </cell>
          <cell r="E4150" t="str">
            <v>B</v>
          </cell>
          <cell r="F4150" t="str">
            <v>P1</v>
          </cell>
          <cell r="G4150" t="str">
            <v>Phẫu thuật nội soi đặt Sonde JJ</v>
          </cell>
        </row>
        <row r="4151">
          <cell r="B4151" t="str">
            <v>10.0371.0436</v>
          </cell>
          <cell r="C4151" t="str">
            <v>10.371</v>
          </cell>
          <cell r="D4151" t="str">
            <v>Dẫn lưu viêm tấy khung chậu do rò nước tiểu</v>
          </cell>
          <cell r="E4151" t="str">
            <v>C</v>
          </cell>
          <cell r="F4151" t="str">
            <v>P1</v>
          </cell>
          <cell r="G4151" t="str">
            <v>Phẫu thuật nội soi đặt Sonde JJ</v>
          </cell>
        </row>
        <row r="4152">
          <cell r="B4152" t="str">
            <v>10.0372.0436</v>
          </cell>
          <cell r="C4152" t="str">
            <v>10.372</v>
          </cell>
          <cell r="D4152" t="str">
            <v>Phẫu thuật áp xe tuyến tiền liệt</v>
          </cell>
          <cell r="E4152" t="str">
            <v>C</v>
          </cell>
          <cell r="F4152" t="str">
            <v>P2</v>
          </cell>
          <cell r="G4152" t="str">
            <v>Phẫu thuật nội soi đặt Sonde JJ</v>
          </cell>
        </row>
        <row r="4153">
          <cell r="B4153" t="str">
            <v>10.0373.0434</v>
          </cell>
          <cell r="C4153" t="str">
            <v>10.373</v>
          </cell>
          <cell r="D4153" t="str">
            <v>Phẫu thuật lỗ tiểu lệch thấp, tạo hình một thì</v>
          </cell>
          <cell r="E4153" t="str">
            <v>B</v>
          </cell>
          <cell r="F4153" t="str">
            <v>PDB</v>
          </cell>
          <cell r="G4153" t="str">
            <v>Phẫu thuật điều trị các bệnh lý hoặc chấn thương niệu đạo khác</v>
          </cell>
        </row>
        <row r="4154">
          <cell r="B4154" t="str">
            <v>10.0374.0435</v>
          </cell>
          <cell r="C4154" t="str">
            <v>10.374</v>
          </cell>
          <cell r="D4154" t="str">
            <v>Phẫu thuật lỗ tiều lệch thấp, tạo hình thì 2</v>
          </cell>
          <cell r="E4154" t="str">
            <v>B</v>
          </cell>
          <cell r="F4154" t="str">
            <v>P1</v>
          </cell>
          <cell r="G4154" t="str">
            <v>Phẫu thuật hạ tinh hoàn ẩn, tinh hoàn lạc chỗ hoặc cắt bỏ tinh hoàn</v>
          </cell>
        </row>
        <row r="4155">
          <cell r="B4155" t="str">
            <v>10.0375.0432</v>
          </cell>
          <cell r="C4155" t="str">
            <v>10.375</v>
          </cell>
          <cell r="D4155" t="str">
            <v>Bóc u tiền liệt tuyến qua đường sau xương mu</v>
          </cell>
          <cell r="E4155" t="str">
            <v>B</v>
          </cell>
          <cell r="F4155" t="str">
            <v>P1</v>
          </cell>
          <cell r="G4155" t="str">
            <v>Phẫu thuật bóc u xơ tiền liệt tuyến</v>
          </cell>
        </row>
        <row r="4156">
          <cell r="B4156" t="str">
            <v>10.0376.0432</v>
          </cell>
          <cell r="C4156" t="str">
            <v>10.376</v>
          </cell>
          <cell r="D4156" t="str">
            <v>Bóc u tiền liệt tuyến qua đường bàng quang</v>
          </cell>
          <cell r="E4156" t="str">
            <v>B</v>
          </cell>
          <cell r="F4156" t="str">
            <v>P1</v>
          </cell>
          <cell r="G4156" t="str">
            <v>Phẫu thuật bóc u xơ tiền liệt tuyến</v>
          </cell>
        </row>
        <row r="4157">
          <cell r="B4157" t="str">
            <v>10.0378.0436</v>
          </cell>
          <cell r="C4157" t="str">
            <v>10.378</v>
          </cell>
          <cell r="D4157" t="str">
            <v>Dẫn lưu bàng quang, đặt Tuteur niệu đạo</v>
          </cell>
          <cell r="E4157" t="str">
            <v>B</v>
          </cell>
          <cell r="F4157" t="str">
            <v>P2</v>
          </cell>
          <cell r="G4157" t="str">
            <v>Phẫu thuật nội soi đặt Sonde JJ</v>
          </cell>
        </row>
        <row r="4158">
          <cell r="B4158" t="str">
            <v>10.0379.0435</v>
          </cell>
          <cell r="C4158" t="str">
            <v>10.379</v>
          </cell>
          <cell r="D4158" t="str">
            <v>Tạo hình miệng niệu đạo lệch thấp ở nữ giới</v>
          </cell>
          <cell r="E4158" t="str">
            <v>A</v>
          </cell>
          <cell r="F4158" t="str">
            <v>P1</v>
          </cell>
          <cell r="G4158" t="str">
            <v>Phẫu thuật hạ tinh hoàn ẩn, tinh hoàn lạc chỗ hoặc cắt bỏ tinh hoàn</v>
          </cell>
        </row>
        <row r="4159">
          <cell r="B4159" t="str">
            <v>10.0383.0436</v>
          </cell>
          <cell r="C4159" t="str">
            <v>10.383</v>
          </cell>
          <cell r="D4159" t="str">
            <v>Đặt ống Stent chữa bí đái do phì đại tiền liệt tuyến</v>
          </cell>
          <cell r="E4159" t="str">
            <v>A</v>
          </cell>
          <cell r="F4159" t="str">
            <v>P1</v>
          </cell>
          <cell r="G4159" t="str">
            <v>Phẫu thuật nội soi đặt Sonde JJ</v>
          </cell>
        </row>
        <row r="4160">
          <cell r="B4160" t="str">
            <v>10.0384.0437</v>
          </cell>
          <cell r="C4160" t="str">
            <v>10.384</v>
          </cell>
          <cell r="D4160" t="str">
            <v>Tạo hình dương vật do lệch lạc phái tính do gien</v>
          </cell>
          <cell r="E4160" t="str">
            <v>A</v>
          </cell>
          <cell r="F4160" t="str">
            <v>PDB</v>
          </cell>
          <cell r="G4160" t="str">
            <v>Phẫu thuật tạo hình dương vật</v>
          </cell>
        </row>
        <row r="4161">
          <cell r="B4161" t="str">
            <v>10.0386.0435</v>
          </cell>
          <cell r="C4161" t="str">
            <v>10.386</v>
          </cell>
          <cell r="D4161" t="str">
            <v>Cắt bỏ tinh hoàn lạc chỗ</v>
          </cell>
          <cell r="E4161" t="str">
            <v>B</v>
          </cell>
          <cell r="F4161" t="str">
            <v>P2</v>
          </cell>
          <cell r="G4161" t="str">
            <v>Phẫu thuật hạ tinh hoàn ẩn, tinh hoàn lạc chỗ hoặc cắt bỏ tinh hoàn</v>
          </cell>
        </row>
        <row r="4162">
          <cell r="B4162" t="str">
            <v>10.0387.0581</v>
          </cell>
          <cell r="C4162" t="str">
            <v>10.387</v>
          </cell>
          <cell r="D4162" t="str">
            <v>Phẫu thuật tạo hình điều trị dị tật lộ bàng quang bẩm sinh</v>
          </cell>
          <cell r="E4162" t="str">
            <v>B</v>
          </cell>
          <cell r="F4162" t="str">
            <v>PDB</v>
          </cell>
          <cell r="G4162" t="str">
            <v>Phẫu thuật đặc biệt (Ngoại khoa)</v>
          </cell>
        </row>
        <row r="4163">
          <cell r="B4163" t="str">
            <v>10.0388.0581</v>
          </cell>
          <cell r="C4163" t="str">
            <v>10.388</v>
          </cell>
          <cell r="D4163" t="str">
            <v>Phẫu thuật tạo hình điều trị đa dị tật bàng quang âm đạo, niệu đạo, trực tràng</v>
          </cell>
          <cell r="E4163" t="str">
            <v>B</v>
          </cell>
          <cell r="F4163" t="str">
            <v>PDB</v>
          </cell>
          <cell r="G4163" t="str">
            <v>Phẫu thuật đặc biệt (Ngoại khoa)</v>
          </cell>
        </row>
        <row r="4164">
          <cell r="B4164" t="str">
            <v>10.0391.0435</v>
          </cell>
          <cell r="C4164" t="str">
            <v>10.391</v>
          </cell>
          <cell r="D4164" t="str">
            <v>Phẫu thuật tạo hình điều trị lỗ niệu đạo mặt lưng dương vật</v>
          </cell>
          <cell r="E4164" t="str">
            <v>B</v>
          </cell>
          <cell r="F4164" t="str">
            <v>P1</v>
          </cell>
          <cell r="G4164" t="str">
            <v>Phẫu thuật hạ tinh hoàn ẩn, tinh hoàn lạc chỗ hoặc cắt bỏ tinh hoàn</v>
          </cell>
        </row>
        <row r="4165">
          <cell r="B4165" t="str">
            <v>10.0392.0583</v>
          </cell>
          <cell r="C4165" t="str">
            <v>10.392</v>
          </cell>
          <cell r="D4165" t="str">
            <v>Phẫu thuật điều trị són tiểu</v>
          </cell>
          <cell r="E4165" t="str">
            <v>B</v>
          </cell>
          <cell r="F4165" t="str">
            <v>P1</v>
          </cell>
          <cell r="G4165" t="str">
            <v>Phẫu thuật loại II (Ngoại khoa)</v>
          </cell>
        </row>
        <row r="4166">
          <cell r="B4166" t="str">
            <v>10.0393.0583</v>
          </cell>
          <cell r="C4166" t="str">
            <v>10.393</v>
          </cell>
          <cell r="D4166" t="str">
            <v>Điều trị đái rỉ ở nữ bàng đặt miếng nâng niệu đạo TOT</v>
          </cell>
          <cell r="E4166" t="str">
            <v>B</v>
          </cell>
          <cell r="F4166" t="str">
            <v>P2</v>
          </cell>
          <cell r="G4166" t="str">
            <v>Phẫu thuật loại II (Ngoại khoa)</v>
          </cell>
        </row>
        <row r="4167">
          <cell r="B4167" t="str">
            <v>10.0394.0435</v>
          </cell>
          <cell r="C4167" t="str">
            <v>10.394</v>
          </cell>
          <cell r="D4167" t="str">
            <v>Hạ tinh hoàn ẩn, tinh hoàn lạc chổ</v>
          </cell>
          <cell r="E4167" t="str">
            <v>B</v>
          </cell>
          <cell r="F4167" t="str">
            <v>P1</v>
          </cell>
          <cell r="G4167" t="str">
            <v>Phẫu thuật hạ tinh hoàn ẩn, tinh hoàn lạc chỗ hoặc cắt bỏ tinh hoàn</v>
          </cell>
        </row>
        <row r="4168">
          <cell r="B4168" t="str">
            <v>10.0398.0584</v>
          </cell>
          <cell r="C4168" t="str">
            <v>10.398</v>
          </cell>
          <cell r="D4168" t="str">
            <v>Phẫu thuật tái tạo miệng sáo do hẹp miệng sáo</v>
          </cell>
          <cell r="E4168" t="str">
            <v>B</v>
          </cell>
          <cell r="F4168" t="str">
            <v>P2</v>
          </cell>
          <cell r="G4168" t="str">
            <v>Phẫu thuật loại III (Ngoại khoa)</v>
          </cell>
        </row>
        <row r="4169">
          <cell r="B4169" t="str">
            <v>10.0400.0584</v>
          </cell>
          <cell r="C4169" t="str">
            <v>10.400</v>
          </cell>
          <cell r="D4169" t="str">
            <v>Thắt tĩnh mạch tinh trên bụng</v>
          </cell>
          <cell r="E4169" t="str">
            <v>B</v>
          </cell>
          <cell r="F4169" t="str">
            <v>P2</v>
          </cell>
          <cell r="G4169" t="str">
            <v>Phẫu thuật loại III (Ngoại khoa)</v>
          </cell>
        </row>
        <row r="4170">
          <cell r="B4170" t="str">
            <v>10.0401.0583</v>
          </cell>
          <cell r="C4170" t="str">
            <v>10.401</v>
          </cell>
          <cell r="D4170" t="str">
            <v>Cắt dương vật không vét hạch, cắt một nửa dương vật</v>
          </cell>
          <cell r="E4170" t="str">
            <v>B</v>
          </cell>
          <cell r="F4170" t="str">
            <v>P2</v>
          </cell>
          <cell r="G4170" t="str">
            <v>Phẫu thuật loại II (Ngoại khoa)</v>
          </cell>
        </row>
        <row r="4171">
          <cell r="B4171" t="str">
            <v>10.0402.0584</v>
          </cell>
          <cell r="C4171" t="str">
            <v>10.402</v>
          </cell>
          <cell r="D4171" t="str">
            <v>Phẫu thuật vỡ vật hang do gẫy dương vật</v>
          </cell>
          <cell r="E4171" t="str">
            <v>B</v>
          </cell>
          <cell r="F4171" t="str">
            <v>P3</v>
          </cell>
          <cell r="G4171" t="str">
            <v>Phẫu thuật loại III (Ngoại khoa)</v>
          </cell>
        </row>
        <row r="4172">
          <cell r="B4172" t="str">
            <v>10.0403.0436</v>
          </cell>
          <cell r="C4172" t="str">
            <v>10.403</v>
          </cell>
          <cell r="D4172" t="str">
            <v>Phẫu thuật chữa cương cứng dương vật</v>
          </cell>
          <cell r="E4172" t="str">
            <v>B</v>
          </cell>
          <cell r="F4172" t="str">
            <v>P1</v>
          </cell>
          <cell r="G4172" t="str">
            <v>Phẫu thuật nội soi đặt Sonde JJ</v>
          </cell>
        </row>
        <row r="4173">
          <cell r="B4173" t="str">
            <v>10.0405.0156</v>
          </cell>
          <cell r="C4173" t="str">
            <v>10.405</v>
          </cell>
          <cell r="D4173" t="str">
            <v>Nong niệu đạo</v>
          </cell>
          <cell r="E4173" t="str">
            <v>C</v>
          </cell>
          <cell r="F4173" t="str">
            <v>T1</v>
          </cell>
          <cell r="G4173" t="str">
            <v>Nong niệu đạo và đặt thông đái</v>
          </cell>
        </row>
        <row r="4174">
          <cell r="B4174" t="str">
            <v>10.0406.0435</v>
          </cell>
          <cell r="C4174" t="str">
            <v>10.406</v>
          </cell>
          <cell r="D4174" t="str">
            <v>Cắt bỏ tinh hoàn</v>
          </cell>
          <cell r="E4174" t="str">
            <v>C</v>
          </cell>
          <cell r="F4174" t="str">
            <v>P3</v>
          </cell>
          <cell r="G4174" t="str">
            <v>Phẫu thuật hạ tinh hoàn ẩn, tinh hoàn lạc chỗ hoặc cắt bỏ tinh hoàn</v>
          </cell>
        </row>
        <row r="4175">
          <cell r="B4175" t="str">
            <v>10.0407.0435</v>
          </cell>
          <cell r="C4175" t="str">
            <v>10.407</v>
          </cell>
          <cell r="D4175" t="str">
            <v>Phẫu thuật xoắn, vỡ tinh hoàn</v>
          </cell>
          <cell r="E4175" t="str">
            <v>C</v>
          </cell>
          <cell r="F4175" t="str">
            <v>P2</v>
          </cell>
          <cell r="G4175" t="str">
            <v>Phẫu thuật hạ tinh hoàn ẩn, tinh hoàn lạc chỗ hoặc cắt bỏ tinh hoàn</v>
          </cell>
        </row>
        <row r="4176">
          <cell r="B4176" t="str">
            <v>10.0408.0584</v>
          </cell>
          <cell r="C4176" t="str">
            <v>10.408</v>
          </cell>
          <cell r="D4176" t="str">
            <v>Phẫu thuật tràn dịch màng tinh hoàn</v>
          </cell>
          <cell r="E4176" t="str">
            <v>C</v>
          </cell>
          <cell r="F4176" t="str">
            <v>P3</v>
          </cell>
          <cell r="G4176" t="str">
            <v>Phẫu thuật loại III (Ngoại khoa)</v>
          </cell>
        </row>
        <row r="4177">
          <cell r="B4177" t="str">
            <v>10.0409.0423</v>
          </cell>
          <cell r="C4177" t="str">
            <v>10.409</v>
          </cell>
          <cell r="D4177" t="str">
            <v>Phẫu thuật chữa xơ cứng dương vật (Peyronie)</v>
          </cell>
          <cell r="E4177" t="str">
            <v>C</v>
          </cell>
          <cell r="F4177" t="str">
            <v>P1</v>
          </cell>
          <cell r="G4177" t="str">
            <v>Phẫu thuật cắt túi sa niệu quản bằng nội soi</v>
          </cell>
        </row>
        <row r="4178">
          <cell r="B4178" t="str">
            <v>10.0410.0584</v>
          </cell>
          <cell r="C4178" t="str">
            <v>10.410</v>
          </cell>
          <cell r="D4178" t="str">
            <v>Cắt bỏ bao da qui đầu do dính hoặc dài</v>
          </cell>
          <cell r="E4178" t="str">
            <v>C</v>
          </cell>
          <cell r="F4178" t="str">
            <v>P3</v>
          </cell>
          <cell r="G4178" t="str">
            <v>Phẫu thuật loại III (Ngoại khoa)</v>
          </cell>
        </row>
        <row r="4179">
          <cell r="B4179" t="str">
            <v>10.0411.0584</v>
          </cell>
          <cell r="C4179" t="str">
            <v>10.411</v>
          </cell>
          <cell r="D4179" t="str">
            <v>Cắt hẹp bao quy đầu</v>
          </cell>
          <cell r="E4179" t="str">
            <v>D</v>
          </cell>
          <cell r="F4179" t="str">
            <v>P3</v>
          </cell>
          <cell r="G4179" t="str">
            <v>Phẫu thuật loại III (Ngoại khoa)</v>
          </cell>
        </row>
        <row r="4180">
          <cell r="B4180" t="str">
            <v>10.0412.0584</v>
          </cell>
          <cell r="C4180" t="str">
            <v>10.412</v>
          </cell>
          <cell r="D4180" t="str">
            <v>Mở rộng lỗ sáo</v>
          </cell>
          <cell r="E4180" t="str">
            <v>D</v>
          </cell>
          <cell r="F4180" t="str">
            <v>P3</v>
          </cell>
          <cell r="G4180" t="str">
            <v>Phẫu thuật loại III (Ngoại khoa)</v>
          </cell>
        </row>
        <row r="4181">
          <cell r="B4181" t="str">
            <v>10.0414.0400</v>
          </cell>
          <cell r="C4181" t="str">
            <v>10.414</v>
          </cell>
          <cell r="D4181" t="str">
            <v>Mở ngực thăm dò</v>
          </cell>
          <cell r="E4181" t="str">
            <v>C</v>
          </cell>
          <cell r="F4181" t="str">
            <v>P2</v>
          </cell>
          <cell r="G4181" t="str">
            <v>Phẫu thuật thăm dò ngoài màng tim hoặc thăm dò lồng ngực</v>
          </cell>
        </row>
        <row r="4182">
          <cell r="B4182" t="str">
            <v>10.0415.0400</v>
          </cell>
          <cell r="C4182" t="str">
            <v>10.415</v>
          </cell>
          <cell r="D4182" t="str">
            <v>Mở ngực thăm dò, sinh thiết</v>
          </cell>
          <cell r="E4182" t="str">
            <v>C</v>
          </cell>
          <cell r="F4182" t="str">
            <v>P2</v>
          </cell>
          <cell r="G4182" t="str">
            <v>Phẫu thuật thăm dò ngoài màng tim hoặc thăm dò lồng ngực</v>
          </cell>
        </row>
        <row r="4183">
          <cell r="B4183" t="str">
            <v>10.0416.0491</v>
          </cell>
          <cell r="C4183" t="str">
            <v>10.416</v>
          </cell>
          <cell r="D4183" t="str">
            <v>Mở thông dạ dày</v>
          </cell>
          <cell r="E4183" t="str">
            <v>C</v>
          </cell>
          <cell r="F4183" t="str">
            <v>P3</v>
          </cell>
          <cell r="G4183" t="str">
            <v>Phẫu thuật thăm dò ổ bụng hoặc mở thông dạ dày hoặc mở thông hổng tràng hoặc làm hậu môn nhân tạo</v>
          </cell>
        </row>
        <row r="4184">
          <cell r="B4184" t="str">
            <v>10.0417.0491</v>
          </cell>
          <cell r="C4184" t="str">
            <v>10.417</v>
          </cell>
          <cell r="D4184" t="str">
            <v>Đưa thực quản ra ngoài</v>
          </cell>
          <cell r="E4184" t="str">
            <v>B</v>
          </cell>
          <cell r="F4184" t="str">
            <v>P1</v>
          </cell>
          <cell r="G4184" t="str">
            <v>Phẫu thuật thăm dò ổ bụng hoặc mở thông dạ dày hoặc mở thông hổng tràng hoặc làm hậu môn nhân tạo</v>
          </cell>
        </row>
        <row r="4185">
          <cell r="B4185" t="str">
            <v>10.0418.0493</v>
          </cell>
          <cell r="C4185" t="str">
            <v>10.418</v>
          </cell>
          <cell r="D4185" t="str">
            <v>Dẫn lưu áp xe thực quản, trung thất</v>
          </cell>
          <cell r="E4185" t="str">
            <v>B</v>
          </cell>
          <cell r="F4185" t="str">
            <v>P1</v>
          </cell>
          <cell r="G4185" t="str">
            <v>Phẫu thuật dẫn lưu áp xe trong ổ bụng</v>
          </cell>
        </row>
        <row r="4186">
          <cell r="B4186" t="str">
            <v>10.0419.0465</v>
          </cell>
          <cell r="C4186" t="str">
            <v>10.419</v>
          </cell>
          <cell r="D4186" t="str">
            <v>Khâu lỗ thủng hoặc vết thương thực quản</v>
          </cell>
          <cell r="E4186" t="str">
            <v>B</v>
          </cell>
          <cell r="F4186" t="str">
            <v>P1</v>
          </cell>
          <cell r="G4186" t="str">
            <v>Phẫu thuật khâu lỗ thủng tiêu hóa hoặc lấy dị vật ống tiêu hóa hoặc đẩy bả thức ăn xuống đại tràng</v>
          </cell>
        </row>
        <row r="4187">
          <cell r="B4187" t="str">
            <v>10.0420.0465</v>
          </cell>
          <cell r="C4187" t="str">
            <v>10.420</v>
          </cell>
          <cell r="D4187" t="str">
            <v>Lấy dị vật thực quản đường cổ</v>
          </cell>
          <cell r="E4187" t="str">
            <v>A</v>
          </cell>
          <cell r="F4187" t="str">
            <v>P1</v>
          </cell>
          <cell r="G4187" t="str">
            <v>Phẫu thuật khâu lỗ thủng tiêu hóa hoặc lấy dị vật ống tiêu hóa hoặc đẩy bả thức ăn xuống đại tràng</v>
          </cell>
        </row>
        <row r="4188">
          <cell r="B4188" t="str">
            <v>10.0421.0465</v>
          </cell>
          <cell r="C4188" t="str">
            <v>10.421</v>
          </cell>
          <cell r="D4188" t="str">
            <v>Lấy dị vật thực quản đường ngực</v>
          </cell>
          <cell r="E4188" t="str">
            <v>A</v>
          </cell>
          <cell r="F4188" t="str">
            <v>P1</v>
          </cell>
          <cell r="G4188" t="str">
            <v>Phẫu thuật khâu lỗ thủng tiêu hóa hoặc lấy dị vật ống tiêu hóa hoặc đẩy bả thức ăn xuống đại tràng</v>
          </cell>
        </row>
        <row r="4189">
          <cell r="B4189" t="str">
            <v>10.0422.0465</v>
          </cell>
          <cell r="C4189" t="str">
            <v>10.422</v>
          </cell>
          <cell r="D4189" t="str">
            <v>Lấy dị vật thực quản đường bụng</v>
          </cell>
          <cell r="E4189" t="str">
            <v>A</v>
          </cell>
          <cell r="F4189" t="str">
            <v>P1</v>
          </cell>
          <cell r="G4189" t="str">
            <v>Phẫu thuật khâu lỗ thủng tiêu hóa hoặc lấy dị vật ống tiêu hóa hoặc đẩy bả thức ăn xuống đại tràng</v>
          </cell>
        </row>
        <row r="4190">
          <cell r="B4190" t="str">
            <v>10.0423.0465</v>
          </cell>
          <cell r="C4190" t="str">
            <v>10.423</v>
          </cell>
          <cell r="D4190" t="str">
            <v>Đóng rò thực quản</v>
          </cell>
          <cell r="E4190" t="str">
            <v>A</v>
          </cell>
          <cell r="F4190" t="str">
            <v>PDB</v>
          </cell>
          <cell r="G4190" t="str">
            <v>Phẫu thuật khâu lỗ thủng tiêu hóa hoặc lấy dị vật ống tiêu hóa hoặc đẩy bả thức ăn xuống đại tràng</v>
          </cell>
        </row>
        <row r="4191">
          <cell r="B4191" t="str">
            <v>10.0424.0465</v>
          </cell>
          <cell r="C4191" t="str">
            <v>10.424</v>
          </cell>
          <cell r="D4191" t="str">
            <v>Đóng lỗ rò thực quản – khí quản</v>
          </cell>
          <cell r="E4191" t="str">
            <v>A</v>
          </cell>
          <cell r="F4191" t="str">
            <v>PDB</v>
          </cell>
          <cell r="G4191" t="str">
            <v>Phẫu thuật khâu lỗ thủng tiêu hóa hoặc lấy dị vật ống tiêu hóa hoặc đẩy bả thức ăn xuống đại tràng</v>
          </cell>
        </row>
        <row r="4192">
          <cell r="B4192" t="str">
            <v>10.0425.0442</v>
          </cell>
          <cell r="C4192" t="str">
            <v>10.425</v>
          </cell>
          <cell r="D4192" t="str">
            <v>Cắt túi thừa thực quản cổ</v>
          </cell>
          <cell r="E4192" t="str">
            <v>A</v>
          </cell>
          <cell r="F4192" t="str">
            <v>P1</v>
          </cell>
          <cell r="G4192" t="str">
            <v>Phẫu thuật cắt thực quản</v>
          </cell>
        </row>
        <row r="4193">
          <cell r="B4193" t="str">
            <v>10.0426.0442</v>
          </cell>
          <cell r="C4193" t="str">
            <v>10.426</v>
          </cell>
          <cell r="D4193" t="str">
            <v>Cắt túi thừa thực quản ngực</v>
          </cell>
          <cell r="E4193" t="str">
            <v>A</v>
          </cell>
          <cell r="F4193" t="str">
            <v>PDB</v>
          </cell>
          <cell r="G4193" t="str">
            <v>Phẫu thuật cắt thực quản</v>
          </cell>
        </row>
        <row r="4194">
          <cell r="B4194" t="str">
            <v>10.0427.0441</v>
          </cell>
          <cell r="C4194" t="str">
            <v>10.427</v>
          </cell>
          <cell r="D4194" t="str">
            <v>Lấy u cơ, xơ…thực quản đường ngực</v>
          </cell>
          <cell r="E4194" t="str">
            <v>A</v>
          </cell>
          <cell r="F4194" t="str">
            <v>P1</v>
          </cell>
          <cell r="G4194" t="str">
            <v>Phẫu thuật cắt các u lành thực quản</v>
          </cell>
        </row>
        <row r="4195">
          <cell r="B4195" t="str">
            <v>10.0428.0441</v>
          </cell>
          <cell r="C4195" t="str">
            <v>10.428</v>
          </cell>
          <cell r="D4195" t="str">
            <v>Lấy u cơ, xơ…thực quản đường cổ hoặc đường bụng</v>
          </cell>
          <cell r="E4195" t="str">
            <v>A</v>
          </cell>
          <cell r="F4195" t="str">
            <v>P1</v>
          </cell>
          <cell r="G4195" t="str">
            <v>Phẫu thuật cắt các u lành thực quản</v>
          </cell>
        </row>
        <row r="4196">
          <cell r="B4196" t="str">
            <v>10.0429.0442</v>
          </cell>
          <cell r="C4196" t="str">
            <v>10.429</v>
          </cell>
          <cell r="D4196" t="str">
            <v>Cắt đoạn thực quản, dẫn lưu hai đầu ra ngoài</v>
          </cell>
          <cell r="E4196" t="str">
            <v>A</v>
          </cell>
          <cell r="F4196" t="str">
            <v>PDB</v>
          </cell>
          <cell r="G4196" t="str">
            <v>Phẫu thuật cắt thực quản</v>
          </cell>
        </row>
        <row r="4197">
          <cell r="B4197" t="str">
            <v>10.0430.0442</v>
          </cell>
          <cell r="C4197" t="str">
            <v>10.430</v>
          </cell>
          <cell r="D4197" t="str">
            <v>Cắt nối thực quản</v>
          </cell>
          <cell r="E4197" t="str">
            <v>A</v>
          </cell>
          <cell r="F4197" t="str">
            <v>PDB</v>
          </cell>
          <cell r="G4197" t="str">
            <v>Phẫu thuật cắt thực quản</v>
          </cell>
        </row>
        <row r="4198">
          <cell r="B4198" t="str">
            <v>10.0431.0442</v>
          </cell>
          <cell r="C4198" t="str">
            <v>10.431</v>
          </cell>
          <cell r="D4198" t="str">
            <v>Cắt thực quản, tạo hình thực quản bằng dạ dày không mở ngực</v>
          </cell>
          <cell r="E4198" t="str">
            <v>A</v>
          </cell>
          <cell r="F4198" t="str">
            <v>PDB</v>
          </cell>
          <cell r="G4198" t="str">
            <v>Phẫu thuật cắt thực quản</v>
          </cell>
        </row>
        <row r="4199">
          <cell r="B4199" t="str">
            <v>10.0432.0442</v>
          </cell>
          <cell r="C4199" t="str">
            <v>10.432</v>
          </cell>
          <cell r="D4199" t="str">
            <v>Cắt thực quản, tạo hình thực quản bằng dạ dày đường bụng, ngực, cổ</v>
          </cell>
          <cell r="E4199" t="str">
            <v>A</v>
          </cell>
          <cell r="F4199" t="str">
            <v>PDB</v>
          </cell>
          <cell r="G4199" t="str">
            <v>Phẫu thuật cắt thực quản</v>
          </cell>
        </row>
        <row r="4200">
          <cell r="B4200" t="str">
            <v>10.0433.0442</v>
          </cell>
          <cell r="C4200" t="str">
            <v>10.433</v>
          </cell>
          <cell r="D4200" t="str">
            <v>Cắt thực quản, tạo hình thực quản bằng dạ dày đường bụng, ngực</v>
          </cell>
          <cell r="E4200" t="str">
            <v>A</v>
          </cell>
          <cell r="F4200" t="str">
            <v>PDB</v>
          </cell>
          <cell r="G4200" t="str">
            <v>Phẫu thuật cắt thực quản</v>
          </cell>
        </row>
        <row r="4201">
          <cell r="B4201" t="str">
            <v>10.0434.0442</v>
          </cell>
          <cell r="C4201" t="str">
            <v>10.434</v>
          </cell>
          <cell r="D4201" t="str">
            <v>Cắt thực quản, tạo hình thực quản bằng đại tràng không mở ngực</v>
          </cell>
          <cell r="E4201" t="str">
            <v>A</v>
          </cell>
          <cell r="F4201" t="str">
            <v>PDB</v>
          </cell>
          <cell r="G4201" t="str">
            <v>Phẫu thuật cắt thực quản</v>
          </cell>
        </row>
        <row r="4202">
          <cell r="B4202" t="str">
            <v>10.0435.0442</v>
          </cell>
          <cell r="C4202" t="str">
            <v>10.435</v>
          </cell>
          <cell r="D4202" t="str">
            <v>Cắt thực quản, tạo hình thực quản bằng đại tràng đường bụng, ngực, cổ</v>
          </cell>
          <cell r="E4202" t="str">
            <v>A</v>
          </cell>
          <cell r="F4202" t="str">
            <v>PDB</v>
          </cell>
          <cell r="G4202" t="str">
            <v>Phẫu thuật cắt thực quản</v>
          </cell>
        </row>
        <row r="4203">
          <cell r="B4203" t="str">
            <v>10.0436.0442</v>
          </cell>
          <cell r="C4203" t="str">
            <v>10.436</v>
          </cell>
          <cell r="D4203" t="str">
            <v>Cắt thực quản, tạo hình thực quản bằng đại tràng đường bụng, ngực</v>
          </cell>
          <cell r="E4203" t="str">
            <v>A</v>
          </cell>
          <cell r="F4203" t="str">
            <v>PDB</v>
          </cell>
          <cell r="G4203" t="str">
            <v>Phẫu thuật cắt thực quản</v>
          </cell>
        </row>
        <row r="4204">
          <cell r="B4204" t="str">
            <v>10.0437.0442</v>
          </cell>
          <cell r="C4204" t="str">
            <v>10.437</v>
          </cell>
          <cell r="D4204" t="str">
            <v>Cắt thực quản, cắt toàn bộ dạ dày, tạo hình thực quản bằng đoạn đại tràng hoặc ruột non</v>
          </cell>
          <cell r="E4204" t="str">
            <v>A</v>
          </cell>
          <cell r="F4204" t="str">
            <v>PDB</v>
          </cell>
          <cell r="G4204" t="str">
            <v>Phẫu thuật cắt thực quản</v>
          </cell>
        </row>
        <row r="4205">
          <cell r="B4205" t="str">
            <v>10.0438.0442</v>
          </cell>
          <cell r="C4205" t="str">
            <v>10.438</v>
          </cell>
          <cell r="D4205" t="str">
            <v>Cắt thực quản, hạ họng, thanh quản</v>
          </cell>
          <cell r="E4205" t="str">
            <v>A</v>
          </cell>
          <cell r="F4205" t="str">
            <v>PDB</v>
          </cell>
          <cell r="G4205" t="str">
            <v>Phẫu thuật cắt thực quản</v>
          </cell>
        </row>
        <row r="4206">
          <cell r="B4206" t="str">
            <v>10.0439.0442</v>
          </cell>
          <cell r="C4206" t="str">
            <v>10.439</v>
          </cell>
          <cell r="D4206" t="str">
            <v>Cắt thực quản, tạo hình thực quản bằng quai ruột (ruột non, đại tràng vi phẫu)</v>
          </cell>
          <cell r="E4206" t="str">
            <v>A</v>
          </cell>
          <cell r="F4206" t="str">
            <v>PDB</v>
          </cell>
          <cell r="G4206" t="str">
            <v>Phẫu thuật cắt thực quản</v>
          </cell>
        </row>
        <row r="4207">
          <cell r="B4207" t="str">
            <v>10.0440.0446</v>
          </cell>
          <cell r="C4207" t="str">
            <v>10.440</v>
          </cell>
          <cell r="D4207" t="str">
            <v>Tạo hình thực quản bằng dạ dày không cắt thực quản</v>
          </cell>
          <cell r="E4207" t="str">
            <v>A</v>
          </cell>
          <cell r="F4207" t="str">
            <v>PDB</v>
          </cell>
          <cell r="G4207" t="str">
            <v>Phẫu thuật tạo hình thực quản</v>
          </cell>
        </row>
        <row r="4208">
          <cell r="B4208" t="str">
            <v>10.0441.0446</v>
          </cell>
          <cell r="C4208" t="str">
            <v>10.441</v>
          </cell>
          <cell r="D4208" t="str">
            <v>Tạo hình thực quản bằng đại tràng không cắt thực quản</v>
          </cell>
          <cell r="E4208" t="str">
            <v>A</v>
          </cell>
          <cell r="F4208" t="str">
            <v>PDB</v>
          </cell>
          <cell r="G4208" t="str">
            <v>Phẫu thuật tạo hình thực quản</v>
          </cell>
        </row>
        <row r="4209">
          <cell r="B4209" t="str">
            <v>10.0442.0441</v>
          </cell>
          <cell r="C4209" t="str">
            <v>10.442</v>
          </cell>
          <cell r="D4209" t="str">
            <v>Phẫu thuật điều trị thực quản đôi</v>
          </cell>
          <cell r="E4209" t="str">
            <v>A</v>
          </cell>
          <cell r="F4209" t="str">
            <v>P1</v>
          </cell>
          <cell r="G4209" t="str">
            <v>Phẫu thuật cắt các u lành thực quản</v>
          </cell>
        </row>
        <row r="4210">
          <cell r="B4210" t="str">
            <v>10.0443.0442</v>
          </cell>
          <cell r="C4210" t="str">
            <v>10.443</v>
          </cell>
          <cell r="D4210" t="str">
            <v>Phẫu thuật điều trị teo thực quản</v>
          </cell>
          <cell r="E4210" t="str">
            <v>A</v>
          </cell>
          <cell r="F4210" t="str">
            <v>PDB</v>
          </cell>
          <cell r="G4210" t="str">
            <v>Phẫu thuật cắt thực quản</v>
          </cell>
        </row>
        <row r="4211">
          <cell r="B4211" t="str">
            <v>10.0444.0488</v>
          </cell>
          <cell r="C4211" t="str">
            <v>10.444</v>
          </cell>
          <cell r="D4211" t="str">
            <v>Nạo vét hạch trung thất</v>
          </cell>
          <cell r="E4211" t="str">
            <v>A</v>
          </cell>
          <cell r="F4211" t="str">
            <v>P1</v>
          </cell>
          <cell r="G4211" t="str">
            <v>Phẫu thuật nạo vét hạch</v>
          </cell>
        </row>
        <row r="4212">
          <cell r="B4212" t="str">
            <v>10.0445.0488</v>
          </cell>
          <cell r="C4212" t="str">
            <v>10.445</v>
          </cell>
          <cell r="D4212" t="str">
            <v>Nạo vét hạch cổ</v>
          </cell>
          <cell r="E4212" t="str">
            <v>A</v>
          </cell>
          <cell r="F4212" t="str">
            <v>P1</v>
          </cell>
          <cell r="G4212" t="str">
            <v>Phẫu thuật nạo vét hạch</v>
          </cell>
        </row>
        <row r="4213">
          <cell r="B4213" t="str">
            <v>10.0446.0452</v>
          </cell>
          <cell r="C4213" t="str">
            <v>10.446</v>
          </cell>
          <cell r="D4213" t="str">
            <v>Phẫu thuật điều trị co thắt thực quản lan tỏa</v>
          </cell>
          <cell r="E4213" t="str">
            <v>A</v>
          </cell>
          <cell r="F4213" t="str">
            <v>PDB</v>
          </cell>
          <cell r="G4213" t="str">
            <v>Phẫu thuật nội soi cắt dây thần kinh X trong điều trị loét dạ dày</v>
          </cell>
        </row>
        <row r="4214">
          <cell r="B4214" t="str">
            <v>10.0447.0582</v>
          </cell>
          <cell r="C4214" t="str">
            <v>10.447</v>
          </cell>
          <cell r="D4214" t="str">
            <v>Phẫu thuật Heller</v>
          </cell>
          <cell r="E4214" t="str">
            <v>A</v>
          </cell>
          <cell r="F4214" t="str">
            <v>P1</v>
          </cell>
          <cell r="G4214" t="str">
            <v>Phẫu thuật loại I (Ngoại khoa)</v>
          </cell>
        </row>
        <row r="4215">
          <cell r="B4215" t="str">
            <v>10.0449.0446</v>
          </cell>
          <cell r="C4215" t="str">
            <v>10.449</v>
          </cell>
          <cell r="D4215" t="str">
            <v>Tạo hình tại chỗ sẹo hẹp thực quản đường cổ</v>
          </cell>
          <cell r="E4215" t="str">
            <v>A</v>
          </cell>
          <cell r="F4215" t="str">
            <v>P1</v>
          </cell>
          <cell r="G4215" t="str">
            <v>Phẫu thuật tạo hình thực quản</v>
          </cell>
        </row>
        <row r="4216">
          <cell r="B4216" t="str">
            <v>10.0451.0491</v>
          </cell>
          <cell r="C4216" t="str">
            <v>10.451</v>
          </cell>
          <cell r="D4216" t="str">
            <v>Mở bụng thăm dò</v>
          </cell>
          <cell r="E4216" t="str">
            <v>C</v>
          </cell>
          <cell r="F4216" t="str">
            <v>P3</v>
          </cell>
          <cell r="G4216" t="str">
            <v>Phẫu thuật thăm dò ổ bụng hoặc mở thông dạ dày hoặc mở thông hổng tràng hoặc làm hậu môn nhân tạo</v>
          </cell>
        </row>
        <row r="4217">
          <cell r="B4217" t="str">
            <v>10.0452.0491</v>
          </cell>
          <cell r="C4217" t="str">
            <v>10.452</v>
          </cell>
          <cell r="D4217" t="str">
            <v>Mở bụng thăm dò, sinh thiết</v>
          </cell>
          <cell r="E4217" t="str">
            <v>C</v>
          </cell>
          <cell r="F4217" t="str">
            <v>P3</v>
          </cell>
          <cell r="G4217" t="str">
            <v>Phẫu thuật thăm dò ổ bụng hoặc mở thông dạ dày hoặc mở thông hổng tràng hoặc làm hậu môn nhân tạo</v>
          </cell>
        </row>
        <row r="4218">
          <cell r="B4218" t="str">
            <v>10.0453.0464</v>
          </cell>
          <cell r="C4218" t="str">
            <v>10.453</v>
          </cell>
          <cell r="D4218" t="str">
            <v>Nối vị tràng</v>
          </cell>
          <cell r="E4218" t="str">
            <v>C</v>
          </cell>
          <cell r="F4218" t="str">
            <v>P3</v>
          </cell>
          <cell r="G4218" t="str">
            <v>Phẫu thuật dẫn lưu trong (nối tắt) hoặc dẫn lưu ngoài</v>
          </cell>
        </row>
        <row r="4219">
          <cell r="B4219" t="str">
            <v>10.0454.0465</v>
          </cell>
          <cell r="C4219" t="str">
            <v>10.454</v>
          </cell>
          <cell r="D4219" t="str">
            <v>Cắt dạ dày hình chêm</v>
          </cell>
          <cell r="E4219" t="str">
            <v>C</v>
          </cell>
          <cell r="F4219" t="str">
            <v>P2</v>
          </cell>
          <cell r="G4219" t="str">
            <v>Phẫu thuật khâu lỗ thủng tiêu hóa hoặc lấy dị vật ống tiêu hóa hoặc đẩy bả thức ăn xuống đại tràng</v>
          </cell>
        </row>
        <row r="4220">
          <cell r="B4220" t="str">
            <v>10.0455.0449</v>
          </cell>
          <cell r="C4220" t="str">
            <v>10.455</v>
          </cell>
          <cell r="D4220" t="str">
            <v>Cắt đoạn dạ dày</v>
          </cell>
          <cell r="E4220" t="str">
            <v>B</v>
          </cell>
          <cell r="F4220" t="str">
            <v>P1</v>
          </cell>
          <cell r="G4220" t="str">
            <v>Phẫu thuật cắt dạ dày</v>
          </cell>
        </row>
        <row r="4221">
          <cell r="B4221" t="str">
            <v>10.0456.0449</v>
          </cell>
          <cell r="C4221" t="str">
            <v>10.456</v>
          </cell>
          <cell r="D4221" t="str">
            <v>Cắt đoạn dạ dày và mạc nối lớn</v>
          </cell>
          <cell r="E4221" t="str">
            <v>B</v>
          </cell>
          <cell r="F4221" t="str">
            <v>P1</v>
          </cell>
          <cell r="G4221" t="str">
            <v>Phẫu thuật cắt dạ dày</v>
          </cell>
        </row>
        <row r="4222">
          <cell r="B4222" t="str">
            <v>10.0457.0449</v>
          </cell>
          <cell r="C4222" t="str">
            <v>10.457</v>
          </cell>
          <cell r="D4222" t="str">
            <v>Cắt toàn bộ dạ dày</v>
          </cell>
          <cell r="E4222" t="str">
            <v>B</v>
          </cell>
          <cell r="F4222" t="str">
            <v>PDB</v>
          </cell>
          <cell r="G4222" t="str">
            <v>Phẫu thuật cắt dạ dày</v>
          </cell>
        </row>
        <row r="4223">
          <cell r="B4223" t="str">
            <v>10.0458.0449</v>
          </cell>
          <cell r="C4223" t="str">
            <v>10.458</v>
          </cell>
          <cell r="D4223" t="str">
            <v>Cắt lại dạ dày</v>
          </cell>
          <cell r="E4223" t="str">
            <v>A</v>
          </cell>
          <cell r="F4223" t="str">
            <v>PDB</v>
          </cell>
          <cell r="G4223" t="str">
            <v>Phẫu thuật cắt dạ dày</v>
          </cell>
        </row>
        <row r="4224">
          <cell r="B4224" t="str">
            <v>10.0459.0488</v>
          </cell>
          <cell r="C4224" t="str">
            <v>10.459</v>
          </cell>
          <cell r="D4224" t="str">
            <v>Nạo vét hạch D1</v>
          </cell>
          <cell r="E4224" t="str">
            <v>B</v>
          </cell>
          <cell r="F4224" t="str">
            <v>P2</v>
          </cell>
          <cell r="G4224" t="str">
            <v>Phẫu thuật nạo vét hạch</v>
          </cell>
        </row>
        <row r="4225">
          <cell r="B4225" t="str">
            <v>10.0460.0488</v>
          </cell>
          <cell r="C4225" t="str">
            <v>10.460</v>
          </cell>
          <cell r="D4225" t="str">
            <v>Nạo vét hạch D2</v>
          </cell>
          <cell r="E4225" t="str">
            <v>B</v>
          </cell>
          <cell r="F4225" t="str">
            <v>P1</v>
          </cell>
          <cell r="G4225" t="str">
            <v>Phẫu thuật nạo vét hạch</v>
          </cell>
        </row>
        <row r="4226">
          <cell r="B4226" t="str">
            <v>10.0461.0488</v>
          </cell>
          <cell r="C4226" t="str">
            <v>10.461</v>
          </cell>
          <cell r="D4226" t="str">
            <v>Nạo vét hạch D3</v>
          </cell>
          <cell r="E4226" t="str">
            <v>A</v>
          </cell>
          <cell r="F4226" t="str">
            <v>PDB</v>
          </cell>
          <cell r="G4226" t="str">
            <v>Phẫu thuật nạo vét hạch</v>
          </cell>
        </row>
        <row r="4227">
          <cell r="B4227" t="str">
            <v>10.0462.0488</v>
          </cell>
          <cell r="C4227" t="str">
            <v>10.462</v>
          </cell>
          <cell r="D4227" t="str">
            <v>Nạo vét hạch D4</v>
          </cell>
          <cell r="E4227" t="str">
            <v>A</v>
          </cell>
          <cell r="F4227" t="str">
            <v>PDB</v>
          </cell>
          <cell r="G4227" t="str">
            <v>Phẫu thuật nạo vét hạch</v>
          </cell>
        </row>
        <row r="4228">
          <cell r="B4228" t="str">
            <v>10.0463.0465</v>
          </cell>
          <cell r="C4228" t="str">
            <v>10.463</v>
          </cell>
          <cell r="D4228" t="str">
            <v>Khâu lỗ thủng dạ dày tá tràng</v>
          </cell>
          <cell r="E4228" t="str">
            <v>C</v>
          </cell>
          <cell r="F4228" t="str">
            <v>P2</v>
          </cell>
          <cell r="G4228" t="str">
            <v>Phẫu thuật khâu lỗ thủng tiêu hóa hoặc lấy dị vật ống tiêu hóa hoặc đẩy bả thức ăn xuống đại tràng</v>
          </cell>
        </row>
        <row r="4229">
          <cell r="B4229" t="str">
            <v>10.0465.0465</v>
          </cell>
          <cell r="C4229" t="str">
            <v>10.465</v>
          </cell>
          <cell r="D4229" t="str">
            <v>Khâu cầm máu ổ loét dạ dày</v>
          </cell>
          <cell r="E4229" t="str">
            <v>B</v>
          </cell>
          <cell r="F4229" t="str">
            <v>P2</v>
          </cell>
          <cell r="G4229" t="str">
            <v>Phẫu thuật khâu lỗ thủng tiêu hóa hoặc lấy dị vật ống tiêu hóa hoặc đẩy bả thức ăn xuống đại tràng</v>
          </cell>
        </row>
        <row r="4230">
          <cell r="B4230" t="str">
            <v>10.0466.0455</v>
          </cell>
          <cell r="C4230" t="str">
            <v>10.466</v>
          </cell>
          <cell r="D4230" t="str">
            <v>Cắt thần kinh X toàn bộ</v>
          </cell>
          <cell r="E4230" t="str">
            <v>B</v>
          </cell>
          <cell r="F4230" t="str">
            <v>P1</v>
          </cell>
          <cell r="G4230" t="str">
            <v>Phẫu thuật cắt dây chằng gỡ dính ruột</v>
          </cell>
        </row>
        <row r="4231">
          <cell r="B4231" t="str">
            <v>10.0467.0455</v>
          </cell>
          <cell r="C4231" t="str">
            <v>10.467</v>
          </cell>
          <cell r="D4231" t="str">
            <v>Cắt thần kinh X chọn lọc</v>
          </cell>
          <cell r="E4231" t="str">
            <v>B</v>
          </cell>
          <cell r="F4231" t="str">
            <v>P1</v>
          </cell>
          <cell r="G4231" t="str">
            <v>Phẫu thuật cắt dây chằng gỡ dính ruột</v>
          </cell>
        </row>
        <row r="4232">
          <cell r="B4232" t="str">
            <v>10.0468.0455</v>
          </cell>
          <cell r="C4232" t="str">
            <v>10.468</v>
          </cell>
          <cell r="D4232" t="str">
            <v>Cắt thần kinh X siêu chọn lọc</v>
          </cell>
          <cell r="E4232" t="str">
            <v>B</v>
          </cell>
          <cell r="F4232" t="str">
            <v>P1</v>
          </cell>
          <cell r="G4232" t="str">
            <v>Phẫu thuật cắt dây chằng gỡ dính ruột</v>
          </cell>
        </row>
        <row r="4233">
          <cell r="B4233" t="str">
            <v>10.0471.0465</v>
          </cell>
          <cell r="C4233" t="str">
            <v>10.471</v>
          </cell>
          <cell r="D4233" t="str">
            <v>Mở dạ dày xử lý tổn thương</v>
          </cell>
          <cell r="E4233" t="str">
            <v>B</v>
          </cell>
          <cell r="F4233" t="str">
            <v>P2</v>
          </cell>
          <cell r="G4233" t="str">
            <v>Phẫu thuật khâu lỗ thủng tiêu hóa hoặc lấy dị vật ống tiêu hóa hoặc đẩy bả thức ăn xuống đại tràng</v>
          </cell>
        </row>
        <row r="4234">
          <cell r="B4234" t="str">
            <v>10.0473.0459</v>
          </cell>
          <cell r="C4234" t="str">
            <v>10.473</v>
          </cell>
          <cell r="D4234" t="str">
            <v>Cắt u tá tràng</v>
          </cell>
          <cell r="E4234" t="str">
            <v>C</v>
          </cell>
          <cell r="F4234" t="str">
            <v>P1</v>
          </cell>
          <cell r="G4234" t="str">
            <v>Phẫu thuật cắt ruột thừa</v>
          </cell>
        </row>
        <row r="4235">
          <cell r="B4235" t="str">
            <v>10.0474.0458</v>
          </cell>
          <cell r="C4235" t="str">
            <v>10.474</v>
          </cell>
          <cell r="D4235" t="str">
            <v>Cắt tá tràng bảo tồn đầu tụy</v>
          </cell>
          <cell r="E4235" t="str">
            <v>A</v>
          </cell>
          <cell r="F4235" t="str">
            <v>PDB</v>
          </cell>
          <cell r="G4235" t="str">
            <v>Phẫu thuật cắt ruột non</v>
          </cell>
        </row>
        <row r="4236">
          <cell r="B4236" t="str">
            <v>10.0475.0459</v>
          </cell>
          <cell r="C4236" t="str">
            <v>10.475</v>
          </cell>
          <cell r="D4236" t="str">
            <v>Khâu vùi túi thừa tá tràng</v>
          </cell>
          <cell r="E4236" t="str">
            <v>B</v>
          </cell>
          <cell r="F4236" t="str">
            <v>P1</v>
          </cell>
          <cell r="G4236" t="str">
            <v>Phẫu thuật cắt ruột thừa</v>
          </cell>
        </row>
        <row r="4237">
          <cell r="B4237" t="str">
            <v>10.0476.0459</v>
          </cell>
          <cell r="C4237" t="str">
            <v>10.476</v>
          </cell>
          <cell r="D4237" t="str">
            <v>Cắt túi thừa tá tràng</v>
          </cell>
          <cell r="E4237" t="str">
            <v>B</v>
          </cell>
          <cell r="F4237" t="str">
            <v>P1</v>
          </cell>
          <cell r="G4237" t="str">
            <v>Phẫu thuật cắt ruột thừa</v>
          </cell>
        </row>
        <row r="4238">
          <cell r="B4238" t="str">
            <v>10.0477.0482</v>
          </cell>
          <cell r="C4238" t="str">
            <v>10.477</v>
          </cell>
          <cell r="D4238" t="str">
            <v>Cắt bóng Vater và tạo hình ống mật chủ, ống Wirsung qua đường mở D2 tá tràng</v>
          </cell>
          <cell r="E4238" t="str">
            <v>A</v>
          </cell>
          <cell r="F4238" t="str">
            <v>PDB</v>
          </cell>
          <cell r="G4238" t="str">
            <v>Phẫu thuật cắt khối tá tụy</v>
          </cell>
        </row>
        <row r="4239">
          <cell r="B4239" t="str">
            <v>10.0478.0455</v>
          </cell>
          <cell r="C4239" t="str">
            <v>10.478</v>
          </cell>
          <cell r="D4239" t="str">
            <v>Cắt màng ngăn tá tràng</v>
          </cell>
          <cell r="E4239" t="str">
            <v>C</v>
          </cell>
          <cell r="F4239" t="str">
            <v>P1</v>
          </cell>
          <cell r="G4239" t="str">
            <v>Phẫu thuật cắt dây chằng gỡ dính ruột</v>
          </cell>
        </row>
        <row r="4240">
          <cell r="B4240" t="str">
            <v>10.0479.0491</v>
          </cell>
          <cell r="C4240" t="str">
            <v>10.479</v>
          </cell>
          <cell r="D4240" t="str">
            <v>Mở thông hỗng tràng hoặc mở thông hồi tràng</v>
          </cell>
          <cell r="E4240" t="str">
            <v>C</v>
          </cell>
          <cell r="F4240" t="str">
            <v>P3</v>
          </cell>
          <cell r="G4240" t="str">
            <v>Phẫu thuật thăm dò ổ bụng hoặc mở thông dạ dày hoặc mở thông hổng tràng hoặc làm hậu môn nhân tạo</v>
          </cell>
        </row>
        <row r="4241">
          <cell r="B4241" t="str">
            <v>10.0480.0465</v>
          </cell>
          <cell r="C4241" t="str">
            <v>10.480</v>
          </cell>
          <cell r="D4241" t="str">
            <v>Khâu lỗ thủng hoặc khâu vết thương ruột non</v>
          </cell>
          <cell r="E4241" t="str">
            <v>C</v>
          </cell>
          <cell r="F4241" t="str">
            <v>P2</v>
          </cell>
          <cell r="G4241" t="str">
            <v>Phẫu thuật khâu lỗ thủng tiêu hóa hoặc lấy dị vật ống tiêu hóa hoặc đẩy bả thức ăn xuống đại tràng</v>
          </cell>
        </row>
        <row r="4242">
          <cell r="B4242" t="str">
            <v>10.0481.0455</v>
          </cell>
          <cell r="C4242" t="str">
            <v>10.481</v>
          </cell>
          <cell r="D4242" t="str">
            <v>Cắt dây chằng, gỡ dính ruột</v>
          </cell>
          <cell r="E4242" t="str">
            <v>C</v>
          </cell>
          <cell r="F4242" t="str">
            <v>P2</v>
          </cell>
          <cell r="G4242" t="str">
            <v>Phẫu thuật cắt dây chằng gỡ dính ruột</v>
          </cell>
        </row>
        <row r="4243">
          <cell r="B4243" t="str">
            <v>10.0482.0455</v>
          </cell>
          <cell r="C4243" t="str">
            <v>10.482</v>
          </cell>
          <cell r="D4243" t="str">
            <v>Tháo xoắn ruột non</v>
          </cell>
          <cell r="E4243" t="str">
            <v>C</v>
          </cell>
          <cell r="F4243" t="str">
            <v>P2</v>
          </cell>
          <cell r="G4243" t="str">
            <v>Phẫu thuật cắt dây chằng gỡ dính ruột</v>
          </cell>
        </row>
        <row r="4244">
          <cell r="B4244" t="str">
            <v>10.0483.0455</v>
          </cell>
          <cell r="C4244" t="str">
            <v>10.483</v>
          </cell>
          <cell r="D4244" t="str">
            <v>Tháo lồng ruột non</v>
          </cell>
          <cell r="E4244" t="str">
            <v>C</v>
          </cell>
          <cell r="F4244" t="str">
            <v>P2</v>
          </cell>
          <cell r="G4244" t="str">
            <v>Phẫu thuật cắt dây chằng gỡ dính ruột</v>
          </cell>
        </row>
        <row r="4245">
          <cell r="B4245" t="str">
            <v>10.0484.0465</v>
          </cell>
          <cell r="C4245" t="str">
            <v>10.484</v>
          </cell>
          <cell r="D4245" t="str">
            <v>Đẩy bã thức ăn xuống đại tràng</v>
          </cell>
          <cell r="E4245" t="str">
            <v>C</v>
          </cell>
          <cell r="F4245" t="str">
            <v>P2</v>
          </cell>
          <cell r="G4245" t="str">
            <v>Phẫu thuật khâu lỗ thủng tiêu hóa hoặc lấy dị vật ống tiêu hóa hoặc đẩy bả thức ăn xuống đại tràng</v>
          </cell>
        </row>
        <row r="4246">
          <cell r="B4246" t="str">
            <v>10.0485.0465</v>
          </cell>
          <cell r="C4246" t="str">
            <v>10.485</v>
          </cell>
          <cell r="D4246" t="str">
            <v>Mở ruột non lấy dị vật (bã thức ăn, giun, mảnh kim loại,…)</v>
          </cell>
          <cell r="E4246" t="str">
            <v>C</v>
          </cell>
          <cell r="F4246" t="str">
            <v>P1</v>
          </cell>
          <cell r="G4246" t="str">
            <v>Phẫu thuật khâu lỗ thủng tiêu hóa hoặc lấy dị vật ống tiêu hóa hoặc đẩy bả thức ăn xuống đại tràng</v>
          </cell>
        </row>
        <row r="4247">
          <cell r="B4247" t="str">
            <v>10.0486.0465</v>
          </cell>
          <cell r="C4247" t="str">
            <v>10.486</v>
          </cell>
          <cell r="D4247" t="str">
            <v>Cắt ruột non hình chêm</v>
          </cell>
          <cell r="E4247" t="str">
            <v>C</v>
          </cell>
          <cell r="F4247" t="str">
            <v>P2</v>
          </cell>
          <cell r="G4247" t="str">
            <v>Phẫu thuật khâu lỗ thủng tiêu hóa hoặc lấy dị vật ống tiêu hóa hoặc đẩy bả thức ăn xuống đại tràng</v>
          </cell>
        </row>
        <row r="4248">
          <cell r="B4248" t="str">
            <v>10.0487.0458</v>
          </cell>
          <cell r="C4248" t="str">
            <v>10.487</v>
          </cell>
          <cell r="D4248" t="str">
            <v>Cắt đoạn ruột non, lập lại lưu thông</v>
          </cell>
          <cell r="E4248" t="str">
            <v>B</v>
          </cell>
          <cell r="F4248" t="str">
            <v>P1</v>
          </cell>
          <cell r="G4248" t="str">
            <v>Phẫu thuật cắt ruột non</v>
          </cell>
        </row>
        <row r="4249">
          <cell r="B4249" t="str">
            <v>10.0488.0458</v>
          </cell>
          <cell r="C4249" t="str">
            <v>10.488</v>
          </cell>
          <cell r="D4249" t="str">
            <v>Cắt đoạn ruột non, đưa hai đầu ruột ra ngoài</v>
          </cell>
          <cell r="E4249" t="str">
            <v>C</v>
          </cell>
          <cell r="F4249" t="str">
            <v>P1</v>
          </cell>
          <cell r="G4249" t="str">
            <v>Phẫu thuật cắt ruột non</v>
          </cell>
        </row>
        <row r="4250">
          <cell r="B4250" t="str">
            <v>10.0489.0458</v>
          </cell>
          <cell r="C4250" t="str">
            <v>10.489</v>
          </cell>
          <cell r="D4250" t="str">
            <v>Cắt đoạn ruột non, nối tận bên, đưa 1 đầu ra ngoài (Quénue)</v>
          </cell>
          <cell r="E4250" t="str">
            <v>B</v>
          </cell>
          <cell r="F4250" t="str">
            <v>P1</v>
          </cell>
          <cell r="G4250" t="str">
            <v>Phẫu thuật cắt ruột non</v>
          </cell>
        </row>
        <row r="4251">
          <cell r="B4251" t="str">
            <v>10.0490.0458</v>
          </cell>
          <cell r="C4251" t="str">
            <v>10.490</v>
          </cell>
          <cell r="D4251" t="str">
            <v>Cắt nhiều đoạn ruột non</v>
          </cell>
          <cell r="E4251" t="str">
            <v>C</v>
          </cell>
          <cell r="F4251" t="str">
            <v>PDB</v>
          </cell>
          <cell r="G4251" t="str">
            <v>Phẫu thuật cắt ruột non</v>
          </cell>
        </row>
        <row r="4252">
          <cell r="B4252" t="str">
            <v>10.0491.0455</v>
          </cell>
          <cell r="C4252" t="str">
            <v>10.491</v>
          </cell>
          <cell r="D4252" t="str">
            <v>Gỡ dính sau mổ lại</v>
          </cell>
          <cell r="E4252" t="str">
            <v>C</v>
          </cell>
          <cell r="F4252" t="str">
            <v>P1</v>
          </cell>
          <cell r="G4252" t="str">
            <v>Phẫu thuật cắt dây chằng gỡ dính ruột</v>
          </cell>
        </row>
        <row r="4253">
          <cell r="B4253" t="str">
            <v>10.0492.0493</v>
          </cell>
          <cell r="C4253" t="str">
            <v>10.492</v>
          </cell>
          <cell r="D4253" t="str">
            <v>Phẫu thuật điều trị apxe tồn dư, dẫn lưu ổ bụng</v>
          </cell>
          <cell r="E4253" t="str">
            <v>C</v>
          </cell>
          <cell r="F4253" t="str">
            <v>P1</v>
          </cell>
          <cell r="G4253" t="str">
            <v>Phẫu thuật dẫn lưu áp xe trong ổ bụng</v>
          </cell>
        </row>
        <row r="4254">
          <cell r="B4254" t="str">
            <v>10.0493.0465</v>
          </cell>
          <cell r="C4254" t="str">
            <v>10.493</v>
          </cell>
          <cell r="D4254" t="str">
            <v>Đóng mở thông ruột non</v>
          </cell>
          <cell r="E4254" t="str">
            <v>C</v>
          </cell>
          <cell r="F4254" t="str">
            <v>P2</v>
          </cell>
          <cell r="G4254" t="str">
            <v>Phẫu thuật khâu lỗ thủng tiêu hóa hoặc lấy dị vật ống tiêu hóa hoặc đẩy bả thức ăn xuống đại tràng</v>
          </cell>
        </row>
        <row r="4255">
          <cell r="B4255" t="str">
            <v>10.0494.0456</v>
          </cell>
          <cell r="C4255" t="str">
            <v>10.494</v>
          </cell>
          <cell r="D4255" t="str">
            <v>Nối tắt ruột non - đại tràng hoặc trực tràng</v>
          </cell>
          <cell r="E4255" t="str">
            <v>C</v>
          </cell>
          <cell r="F4255" t="str">
            <v>P2</v>
          </cell>
          <cell r="G4255" t="str">
            <v>Phẫu thuật cắt nối ruột</v>
          </cell>
        </row>
        <row r="4256">
          <cell r="B4256" t="str">
            <v>10.0495.0456</v>
          </cell>
          <cell r="C4256" t="str">
            <v>10.495</v>
          </cell>
          <cell r="D4256" t="str">
            <v>Nối tắt ruột non - ruột non</v>
          </cell>
          <cell r="E4256" t="str">
            <v>C</v>
          </cell>
          <cell r="F4256" t="str">
            <v>P2</v>
          </cell>
          <cell r="G4256" t="str">
            <v>Phẫu thuật cắt nối ruột</v>
          </cell>
        </row>
        <row r="4257">
          <cell r="B4257" t="str">
            <v>10.0496.0489</v>
          </cell>
          <cell r="C4257" t="str">
            <v>10.496</v>
          </cell>
          <cell r="D4257" t="str">
            <v>Cắt mạc nối lớn</v>
          </cell>
          <cell r="E4257" t="str">
            <v>C</v>
          </cell>
          <cell r="F4257" t="str">
            <v>P2</v>
          </cell>
          <cell r="G4257" t="str">
            <v>Phẫu thuật u trong ổ bụng</v>
          </cell>
        </row>
        <row r="4258">
          <cell r="B4258" t="str">
            <v>10.0497.0489</v>
          </cell>
          <cell r="C4258" t="str">
            <v>10.497</v>
          </cell>
          <cell r="D4258" t="str">
            <v>Cắt bỏ u mạc nối lớn</v>
          </cell>
          <cell r="E4258" t="str">
            <v>C</v>
          </cell>
          <cell r="F4258" t="str">
            <v>P2</v>
          </cell>
          <cell r="G4258" t="str">
            <v>Phẫu thuật u trong ổ bụng</v>
          </cell>
        </row>
        <row r="4259">
          <cell r="B4259" t="str">
            <v>10.0498.0489</v>
          </cell>
          <cell r="C4259" t="str">
            <v>10.498</v>
          </cell>
          <cell r="D4259" t="str">
            <v>Cắt u mạc treo ruột</v>
          </cell>
          <cell r="E4259" t="str">
            <v>C</v>
          </cell>
          <cell r="F4259" t="str">
            <v>P1</v>
          </cell>
          <cell r="G4259" t="str">
            <v>Phẫu thuật u trong ổ bụng</v>
          </cell>
        </row>
        <row r="4260">
          <cell r="B4260" t="str">
            <v>10.0499.0465</v>
          </cell>
          <cell r="C4260" t="str">
            <v>10.499</v>
          </cell>
          <cell r="D4260" t="str">
            <v>Khâu vết thương tĩnh mạch mạc treo tràng trên</v>
          </cell>
          <cell r="E4260" t="str">
            <v>A</v>
          </cell>
          <cell r="F4260" t="str">
            <v>PDB</v>
          </cell>
          <cell r="G4260" t="str">
            <v>Phẫu thuật khâu lỗ thủng tiêu hóa hoặc lấy dị vật ống tiêu hóa hoặc đẩy bả thức ăn xuống đại tràng</v>
          </cell>
        </row>
        <row r="4261">
          <cell r="B4261" t="str">
            <v>10.0500.0465</v>
          </cell>
          <cell r="C4261" t="str">
            <v>10.500</v>
          </cell>
          <cell r="D4261" t="str">
            <v>Khâu vết thương động mạch mạc treo tràng trên</v>
          </cell>
          <cell r="E4261" t="str">
            <v>A</v>
          </cell>
          <cell r="F4261" t="str">
            <v>PDB</v>
          </cell>
          <cell r="G4261" t="str">
            <v>Phẫu thuật khâu lỗ thủng tiêu hóa hoặc lấy dị vật ống tiêu hóa hoặc đẩy bả thức ăn xuống đại tràng</v>
          </cell>
        </row>
        <row r="4262">
          <cell r="B4262" t="str">
            <v>10.0501.0465</v>
          </cell>
          <cell r="C4262" t="str">
            <v>10.501</v>
          </cell>
          <cell r="D4262" t="str">
            <v>Bắc cầu động mạch mạc treo tràng trên bằng đoạn tĩnh mạch hiển hoặc đoạn mạch nhân tạo</v>
          </cell>
          <cell r="E4262" t="str">
            <v>A</v>
          </cell>
          <cell r="F4262" t="str">
            <v>PDB</v>
          </cell>
          <cell r="G4262" t="str">
            <v>Phẫu thuật khâu lỗ thủng tiêu hóa hoặc lấy dị vật ống tiêu hóa hoặc đẩy bả thức ăn xuống đại tràng</v>
          </cell>
        </row>
        <row r="4263">
          <cell r="B4263" t="str">
            <v>10.0502.0465</v>
          </cell>
          <cell r="C4263" t="str">
            <v>10.502</v>
          </cell>
          <cell r="D4263" t="str">
            <v>Cắt đoạn động mạch mạc treo tràng trên, nối động mạch trực tiếp</v>
          </cell>
          <cell r="E4263" t="str">
            <v>A</v>
          </cell>
          <cell r="F4263" t="str">
            <v>PDB</v>
          </cell>
          <cell r="G4263" t="str">
            <v>Phẫu thuật khâu lỗ thủng tiêu hóa hoặc lấy dị vật ống tiêu hóa hoặc đẩy bả thức ăn xuống đại tràng</v>
          </cell>
        </row>
        <row r="4264">
          <cell r="B4264" t="str">
            <v>10.0503.0458</v>
          </cell>
          <cell r="C4264" t="str">
            <v>10.503</v>
          </cell>
          <cell r="D4264" t="str">
            <v>Cắt toàn bộ ruột non</v>
          </cell>
          <cell r="E4264" t="str">
            <v>A</v>
          </cell>
          <cell r="F4264" t="str">
            <v>PDB</v>
          </cell>
          <cell r="G4264" t="str">
            <v>Phẫu thuật cắt ruột non</v>
          </cell>
        </row>
        <row r="4265">
          <cell r="B4265" t="str">
            <v>10.0506.0459</v>
          </cell>
          <cell r="C4265" t="str">
            <v>10.506</v>
          </cell>
          <cell r="D4265" t="str">
            <v>Cắt ruột thừa đơn thuần</v>
          </cell>
          <cell r="E4265" t="str">
            <v>D</v>
          </cell>
          <cell r="F4265" t="str">
            <v>P2</v>
          </cell>
          <cell r="G4265" t="str">
            <v>Phẫu thuật cắt ruột thừa</v>
          </cell>
        </row>
        <row r="4266">
          <cell r="B4266" t="str">
            <v>10.0507.0459</v>
          </cell>
          <cell r="C4266" t="str">
            <v>10.507</v>
          </cell>
          <cell r="D4266" t="str">
            <v>Cắt ruột thừa, lau rửa ổ bụng</v>
          </cell>
          <cell r="E4266" t="str">
            <v>C</v>
          </cell>
          <cell r="F4266" t="str">
            <v>P2</v>
          </cell>
          <cell r="G4266" t="str">
            <v>Phẫu thuật cắt ruột thừa</v>
          </cell>
        </row>
        <row r="4267">
          <cell r="B4267" t="str">
            <v>10.0508.0459</v>
          </cell>
          <cell r="C4267" t="str">
            <v>10.508</v>
          </cell>
          <cell r="D4267" t="str">
            <v>Cắt ruột thừa, dẫn lưu ổ apxe</v>
          </cell>
          <cell r="E4267" t="str">
            <v>C</v>
          </cell>
          <cell r="F4267" t="str">
            <v>P2</v>
          </cell>
          <cell r="G4267" t="str">
            <v>Phẫu thuật cắt ruột thừa</v>
          </cell>
        </row>
        <row r="4268">
          <cell r="B4268" t="str">
            <v>10.0509.0493</v>
          </cell>
          <cell r="C4268" t="str">
            <v>10.509</v>
          </cell>
          <cell r="D4268" t="str">
            <v>Dẫn lưu áp xe ruột thừa</v>
          </cell>
          <cell r="E4268" t="str">
            <v>C</v>
          </cell>
          <cell r="F4268" t="str">
            <v>P2</v>
          </cell>
          <cell r="G4268" t="str">
            <v>Phẫu thuật dẫn lưu áp xe trong ổ bụng</v>
          </cell>
        </row>
        <row r="4269">
          <cell r="B4269" t="str">
            <v>10.0510.0459</v>
          </cell>
          <cell r="C4269" t="str">
            <v>10.510</v>
          </cell>
          <cell r="D4269" t="str">
            <v>Các phẫu thuật ruột thừa khác</v>
          </cell>
          <cell r="E4269" t="str">
            <v>B</v>
          </cell>
          <cell r="F4269" t="str">
            <v>P2</v>
          </cell>
          <cell r="G4269" t="str">
            <v>Phẫu thuật cắt ruột thừa</v>
          </cell>
        </row>
        <row r="4270">
          <cell r="B4270" t="str">
            <v>10.0511.0491</v>
          </cell>
          <cell r="C4270" t="str">
            <v>10.511</v>
          </cell>
          <cell r="D4270" t="str">
            <v>Dẫn lưu hoặc mở thông manh tràng</v>
          </cell>
          <cell r="E4270" t="str">
            <v>C</v>
          </cell>
          <cell r="F4270" t="str">
            <v>P2</v>
          </cell>
          <cell r="G4270" t="str">
            <v>Phẫu thuật thăm dò ổ bụng hoặc mở thông dạ dày hoặc mở thông hổng tràng hoặc làm hậu môn nhân tạo</v>
          </cell>
        </row>
        <row r="4271">
          <cell r="B4271" t="str">
            <v>10.0512.0465</v>
          </cell>
          <cell r="C4271" t="str">
            <v>10.512</v>
          </cell>
          <cell r="D4271" t="str">
            <v>Khâu lỗ thủng đại tràng</v>
          </cell>
          <cell r="E4271" t="str">
            <v>B</v>
          </cell>
          <cell r="F4271" t="str">
            <v>P2</v>
          </cell>
          <cell r="G4271" t="str">
            <v>Phẫu thuật khâu lỗ thủng tiêu hóa hoặc lấy dị vật ống tiêu hóa hoặc đẩy bả thức ăn xuống đại tràng</v>
          </cell>
        </row>
        <row r="4272">
          <cell r="B4272" t="str">
            <v>10.0513.0465</v>
          </cell>
          <cell r="C4272" t="str">
            <v>10.513</v>
          </cell>
          <cell r="D4272" t="str">
            <v>Cắt túi thừa đại tràng</v>
          </cell>
          <cell r="E4272" t="str">
            <v>B</v>
          </cell>
          <cell r="F4272" t="str">
            <v>P2</v>
          </cell>
          <cell r="G4272" t="str">
            <v>Phẫu thuật khâu lỗ thủng tiêu hóa hoặc lấy dị vật ống tiêu hóa hoặc đẩy bả thức ăn xuống đại tràng</v>
          </cell>
        </row>
        <row r="4273">
          <cell r="B4273" t="str">
            <v>10.0514.0454</v>
          </cell>
          <cell r="C4273" t="str">
            <v>10.514</v>
          </cell>
          <cell r="D4273" t="str">
            <v>Cắt đoạn đại tràng nối ngay</v>
          </cell>
          <cell r="E4273" t="str">
            <v>B</v>
          </cell>
          <cell r="F4273" t="str">
            <v>P1</v>
          </cell>
          <cell r="G4273" t="str">
            <v>Phẫu thuật cắt đại tràng hoặc phẫu thuật kiểu Harman</v>
          </cell>
        </row>
        <row r="4274">
          <cell r="B4274" t="str">
            <v>10.0515.0454</v>
          </cell>
          <cell r="C4274" t="str">
            <v>10.515</v>
          </cell>
          <cell r="D4274" t="str">
            <v>Cắt đoạn đại tràng, đưa 2 đầu đại tràng ra ngoài</v>
          </cell>
          <cell r="E4274" t="str">
            <v>B</v>
          </cell>
          <cell r="F4274" t="str">
            <v>P1</v>
          </cell>
          <cell r="G4274" t="str">
            <v>Phẫu thuật cắt đại tràng hoặc phẫu thuật kiểu Harman</v>
          </cell>
        </row>
        <row r="4275">
          <cell r="B4275" t="str">
            <v>10.0516.0454</v>
          </cell>
          <cell r="C4275" t="str">
            <v>10.516</v>
          </cell>
          <cell r="D4275" t="str">
            <v>Cắt đoạn đại tràng, đóng đầu dưới, đưa đầu trên ra ngoài ổ bụng kiểu Hartmann</v>
          </cell>
          <cell r="E4275" t="str">
            <v>B</v>
          </cell>
          <cell r="F4275" t="str">
            <v>P1</v>
          </cell>
          <cell r="G4275" t="str">
            <v>Phẫu thuật cắt đại tràng hoặc phẫu thuật kiểu Harman</v>
          </cell>
        </row>
        <row r="4276">
          <cell r="B4276" t="str">
            <v>10.0517.0454</v>
          </cell>
          <cell r="C4276" t="str">
            <v>10.517</v>
          </cell>
          <cell r="D4276" t="str">
            <v>Cắt manh tràng và đoạn cuối hồi tràng</v>
          </cell>
          <cell r="E4276" t="str">
            <v>B</v>
          </cell>
          <cell r="F4276" t="str">
            <v>P1</v>
          </cell>
          <cell r="G4276" t="str">
            <v>Phẫu thuật cắt đại tràng hoặc phẫu thuật kiểu Harman</v>
          </cell>
        </row>
        <row r="4277">
          <cell r="B4277" t="str">
            <v>10.0518.0454</v>
          </cell>
          <cell r="C4277" t="str">
            <v>10.518</v>
          </cell>
          <cell r="D4277" t="str">
            <v>Cắt đại tràng phải hoặc đại tràng trái nối ngay</v>
          </cell>
          <cell r="E4277" t="str">
            <v>B</v>
          </cell>
          <cell r="F4277" t="str">
            <v>P1</v>
          </cell>
          <cell r="G4277" t="str">
            <v>Phẫu thuật cắt đại tràng hoặc phẫu thuật kiểu Harman</v>
          </cell>
        </row>
        <row r="4278">
          <cell r="B4278" t="str">
            <v>10.0519.0454</v>
          </cell>
          <cell r="C4278" t="str">
            <v>10.519</v>
          </cell>
          <cell r="D4278" t="str">
            <v>Cắt đại tràng phải hoặc đại tràng trái, đưa 2 đầu ruột ra ngoài</v>
          </cell>
          <cell r="E4278" t="str">
            <v>B</v>
          </cell>
          <cell r="F4278" t="str">
            <v>P1</v>
          </cell>
          <cell r="G4278" t="str">
            <v>Phẫu thuật cắt đại tràng hoặc phẫu thuật kiểu Harman</v>
          </cell>
        </row>
        <row r="4279">
          <cell r="B4279" t="str">
            <v>10.0520.0454</v>
          </cell>
          <cell r="C4279" t="str">
            <v>10.520</v>
          </cell>
          <cell r="D4279" t="str">
            <v>Cắt đại tràng phải hoặc đại tràng trái, đóng đầu dưới, đưa đầu trên ra ngoài kiểu Hartmann</v>
          </cell>
          <cell r="E4279" t="str">
            <v>A</v>
          </cell>
          <cell r="F4279" t="str">
            <v>P1</v>
          </cell>
          <cell r="G4279" t="str">
            <v>Phẫu thuật cắt đại tràng hoặc phẫu thuật kiểu Harman</v>
          </cell>
        </row>
        <row r="4280">
          <cell r="B4280" t="str">
            <v>10.0521.0454</v>
          </cell>
          <cell r="C4280" t="str">
            <v>10.521</v>
          </cell>
          <cell r="D4280" t="str">
            <v>Cắt toàn bộ đại tràng, nối ngay ruột non – trực tràng</v>
          </cell>
          <cell r="E4280" t="str">
            <v>A</v>
          </cell>
          <cell r="F4280" t="str">
            <v>PDB</v>
          </cell>
          <cell r="G4280" t="str">
            <v>Phẫu thuật cắt đại tràng hoặc phẫu thuật kiểu Harman</v>
          </cell>
        </row>
        <row r="4281">
          <cell r="B4281" t="str">
            <v>10.0522.0454</v>
          </cell>
          <cell r="C4281" t="str">
            <v>10.522</v>
          </cell>
          <cell r="D4281" t="str">
            <v>Cắt toàn bộ đại trực tràng, nối ngay ruột non - ống hậu môn</v>
          </cell>
          <cell r="E4281" t="str">
            <v>A</v>
          </cell>
          <cell r="F4281" t="str">
            <v>PDB</v>
          </cell>
          <cell r="G4281" t="str">
            <v>Phẫu thuật cắt đại tràng hoặc phẫu thuật kiểu Harman</v>
          </cell>
        </row>
        <row r="4282">
          <cell r="B4282" t="str">
            <v>10.0523.0454</v>
          </cell>
          <cell r="C4282" t="str">
            <v>10.523</v>
          </cell>
          <cell r="D4282" t="str">
            <v>Cắt toàn bộ đại trực tràng, đưa hồi tràng ra làm hậu môn nhân tạo</v>
          </cell>
          <cell r="E4282" t="str">
            <v>A</v>
          </cell>
          <cell r="F4282" t="str">
            <v>PDB</v>
          </cell>
          <cell r="G4282" t="str">
            <v>Phẫu thuật cắt đại tràng hoặc phẫu thuật kiểu Harman</v>
          </cell>
        </row>
        <row r="4283">
          <cell r="B4283" t="str">
            <v>10.0524.0491</v>
          </cell>
          <cell r="C4283" t="str">
            <v>10.524</v>
          </cell>
          <cell r="D4283" t="str">
            <v>Làm hậu môn nhân tạo</v>
          </cell>
          <cell r="E4283" t="str">
            <v>C</v>
          </cell>
          <cell r="F4283" t="str">
            <v>P2</v>
          </cell>
          <cell r="G4283" t="str">
            <v>Phẫu thuật thăm dò ổ bụng hoặc mở thông dạ dày hoặc mở thông hổng tràng hoặc làm hậu môn nhân tạo</v>
          </cell>
        </row>
        <row r="4284">
          <cell r="B4284" t="str">
            <v>10.0525.0491</v>
          </cell>
          <cell r="C4284" t="str">
            <v>10.525</v>
          </cell>
          <cell r="D4284" t="str">
            <v>Làm hậu môn nhân tạo</v>
          </cell>
          <cell r="E4284" t="str">
            <v>C</v>
          </cell>
          <cell r="F4284" t="str">
            <v>P2</v>
          </cell>
          <cell r="G4284" t="str">
            <v>Phẫu thuật thăm dò ổ bụng hoặc mở thông dạ dày hoặc mở thông hổng tràng hoặc làm hậu môn nhân tạo</v>
          </cell>
        </row>
        <row r="4285">
          <cell r="B4285" t="str">
            <v>10.0526.0465</v>
          </cell>
          <cell r="C4285" t="str">
            <v>10.526</v>
          </cell>
          <cell r="D4285" t="str">
            <v>Lấy dị vật trực tràng</v>
          </cell>
          <cell r="E4285" t="str">
            <v>C</v>
          </cell>
          <cell r="F4285" t="str">
            <v>P2</v>
          </cell>
          <cell r="G4285" t="str">
            <v>Phẫu thuật khâu lỗ thủng tiêu hóa hoặc lấy dị vật ống tiêu hóa hoặc đẩy bả thức ăn xuống đại tràng</v>
          </cell>
        </row>
        <row r="4286">
          <cell r="B4286" t="str">
            <v>10.0527.0454</v>
          </cell>
          <cell r="C4286" t="str">
            <v>10.527</v>
          </cell>
          <cell r="D4286" t="str">
            <v>Cắt đoạn trực tràng nối ngay</v>
          </cell>
          <cell r="E4286" t="str">
            <v>B</v>
          </cell>
          <cell r="F4286" t="str">
            <v>P1</v>
          </cell>
          <cell r="G4286" t="str">
            <v>Phẫu thuật cắt đại tràng hoặc phẫu thuật kiểu Harman</v>
          </cell>
        </row>
        <row r="4287">
          <cell r="B4287" t="str">
            <v>10.0528.0454</v>
          </cell>
          <cell r="C4287" t="str">
            <v>10.528</v>
          </cell>
          <cell r="D4287" t="str">
            <v>Cắt đoạn trực tràng, đóng đầu dưới đưa đầu trên ra ngoài kiểu Hartmann</v>
          </cell>
          <cell r="E4287" t="str">
            <v>B</v>
          </cell>
          <cell r="F4287" t="str">
            <v>P1</v>
          </cell>
          <cell r="G4287" t="str">
            <v>Phẫu thuật cắt đại tràng hoặc phẫu thuật kiểu Harman</v>
          </cell>
        </row>
        <row r="4288">
          <cell r="B4288" t="str">
            <v>10.0529.0454</v>
          </cell>
          <cell r="C4288" t="str">
            <v>10.529</v>
          </cell>
          <cell r="D4288" t="str">
            <v>Cắt đoạn trực tràng, miệng nối đại trực tràng thấp</v>
          </cell>
          <cell r="E4288" t="str">
            <v>A</v>
          </cell>
          <cell r="F4288" t="str">
            <v>PDB</v>
          </cell>
          <cell r="G4288" t="str">
            <v>Phẫu thuật cắt đại tràng hoặc phẫu thuật kiểu Harman</v>
          </cell>
        </row>
        <row r="4289">
          <cell r="B4289" t="str">
            <v>10.0530.0454</v>
          </cell>
          <cell r="C4289" t="str">
            <v>10.530</v>
          </cell>
          <cell r="D4289" t="str">
            <v>Cắt đoạn trực tràng, miệng nối đại tràng - ống hậu môn</v>
          </cell>
          <cell r="E4289" t="str">
            <v>A</v>
          </cell>
          <cell r="F4289" t="str">
            <v>PDB</v>
          </cell>
          <cell r="G4289" t="str">
            <v>Phẫu thuật cắt đại tràng hoặc phẫu thuật kiểu Harman</v>
          </cell>
        </row>
        <row r="4290">
          <cell r="B4290" t="str">
            <v>10.0531.0454</v>
          </cell>
          <cell r="C4290" t="str">
            <v>10.531</v>
          </cell>
          <cell r="D4290" t="str">
            <v>Cắt đoạn trực tràng, cơ thắt trong bảo tồn cơ thắt ngoài đường tầng sinh môn</v>
          </cell>
          <cell r="E4290" t="str">
            <v>A</v>
          </cell>
          <cell r="F4290" t="str">
            <v>PDB</v>
          </cell>
          <cell r="G4290" t="str">
            <v>Phẫu thuật cắt đại tràng hoặc phẫu thuật kiểu Harman</v>
          </cell>
        </row>
        <row r="4291">
          <cell r="B4291" t="str">
            <v>10.0532.0460</v>
          </cell>
          <cell r="C4291" t="str">
            <v>10.532</v>
          </cell>
          <cell r="D4291" t="str">
            <v>Cắt cụt trực tràng đường bụng, tầng sinh môn</v>
          </cell>
          <cell r="E4291" t="str">
            <v>A</v>
          </cell>
          <cell r="F4291" t="str">
            <v>PDB</v>
          </cell>
          <cell r="G4291" t="str">
            <v>Phẫu thuật cắt trực tràng đường bụng, tầng sinh môn</v>
          </cell>
        </row>
        <row r="4292">
          <cell r="B4292" t="str">
            <v>10.0533.0494</v>
          </cell>
          <cell r="C4292" t="str">
            <v>10.533</v>
          </cell>
          <cell r="D4292" t="str">
            <v>Cắt u, polyp trực tràng đường hậu môn</v>
          </cell>
          <cell r="E4292" t="str">
            <v>A</v>
          </cell>
          <cell r="F4292" t="str">
            <v>P2</v>
          </cell>
          <cell r="G4292" t="str">
            <v>Phẫu thuật cắt trĩ hoặc điều trị nứt kẽ hậu môn hoặc điều trị áp xe rò hậu môn</v>
          </cell>
        </row>
        <row r="4293">
          <cell r="B4293" t="str">
            <v>10.0534.0465</v>
          </cell>
          <cell r="C4293" t="str">
            <v>10.534</v>
          </cell>
          <cell r="D4293" t="str">
            <v>Khâu lỗ thủng, vết thương trực tràng</v>
          </cell>
          <cell r="E4293" t="str">
            <v>B</v>
          </cell>
          <cell r="F4293" t="str">
            <v>P1</v>
          </cell>
          <cell r="G4293" t="str">
            <v>Phẫu thuật khâu lỗ thủng tiêu hóa hoặc lấy dị vật ống tiêu hóa hoặc đẩy bả thức ăn xuống đại tràng</v>
          </cell>
        </row>
        <row r="4294">
          <cell r="B4294" t="str">
            <v>10.0535.0455</v>
          </cell>
          <cell r="C4294" t="str">
            <v>10.535</v>
          </cell>
          <cell r="D4294" t="str">
            <v>Phẫu thuật điều trị sa trực tràng đường bụng</v>
          </cell>
          <cell r="E4294" t="str">
            <v>A</v>
          </cell>
          <cell r="F4294" t="str">
            <v>P1</v>
          </cell>
          <cell r="G4294" t="str">
            <v>Phẫu thuật cắt dây chằng gỡ dính ruột</v>
          </cell>
        </row>
        <row r="4295">
          <cell r="B4295" t="str">
            <v>10.0536.0465</v>
          </cell>
          <cell r="C4295" t="str">
            <v>10.536</v>
          </cell>
          <cell r="D4295" t="str">
            <v>Phẫu thuật điều trị sa trực tràng qua đường hậu môn</v>
          </cell>
          <cell r="E4295" t="str">
            <v>A</v>
          </cell>
          <cell r="F4295" t="str">
            <v>P1</v>
          </cell>
          <cell r="G4295" t="str">
            <v>Phẫu thuật khâu lỗ thủng tiêu hóa hoặc lấy dị vật ống tiêu hóa hoặc đẩy bả thức ăn xuống đại tràng</v>
          </cell>
        </row>
        <row r="4296">
          <cell r="B4296" t="str">
            <v>10.0537.0455</v>
          </cell>
          <cell r="C4296" t="str">
            <v>10.537</v>
          </cell>
          <cell r="D4296" t="str">
            <v>Cắt toàn bộ mạc treo trực tràng</v>
          </cell>
          <cell r="E4296" t="str">
            <v>B</v>
          </cell>
          <cell r="F4296" t="str">
            <v>P1</v>
          </cell>
          <cell r="G4296" t="str">
            <v>Phẫu thuật cắt dây chằng gỡ dính ruột</v>
          </cell>
        </row>
        <row r="4297">
          <cell r="B4297" t="str">
            <v>10.0538.0489</v>
          </cell>
          <cell r="C4297" t="str">
            <v>10.538</v>
          </cell>
          <cell r="D4297" t="str">
            <v>Bóc u xơ, cơ..trực tràng đường bụng</v>
          </cell>
          <cell r="E4297" t="str">
            <v>A</v>
          </cell>
          <cell r="F4297" t="str">
            <v>P1</v>
          </cell>
          <cell r="G4297" t="str">
            <v>Phẫu thuật u trong ổ bụng</v>
          </cell>
        </row>
        <row r="4298">
          <cell r="B4298" t="str">
            <v>10.0539.0494</v>
          </cell>
          <cell r="C4298" t="str">
            <v>10.539</v>
          </cell>
          <cell r="D4298" t="str">
            <v>Bóc u xơ, cơ..trực tràng đường tầng sinh môn</v>
          </cell>
          <cell r="E4298" t="str">
            <v>A</v>
          </cell>
          <cell r="F4298" t="str">
            <v>P1</v>
          </cell>
          <cell r="G4298" t="str">
            <v>Phẫu thuật cắt trĩ hoặc điều trị nứt kẽ hậu môn hoặc điều trị áp xe rò hậu môn</v>
          </cell>
        </row>
        <row r="4299">
          <cell r="B4299" t="str">
            <v>10.0540.0465</v>
          </cell>
          <cell r="C4299" t="str">
            <v>10.540</v>
          </cell>
          <cell r="D4299" t="str">
            <v>Đóng rò trực tràng – âm đạo</v>
          </cell>
          <cell r="E4299" t="str">
            <v>A</v>
          </cell>
          <cell r="F4299" t="str">
            <v>P1</v>
          </cell>
          <cell r="G4299" t="str">
            <v>Phẫu thuật khâu lỗ thủng tiêu hóa hoặc lấy dị vật ống tiêu hóa hoặc đẩy bả thức ăn xuống đại tràng</v>
          </cell>
        </row>
        <row r="4300">
          <cell r="B4300" t="str">
            <v>10.0541.0465</v>
          </cell>
          <cell r="C4300" t="str">
            <v>10.541</v>
          </cell>
          <cell r="D4300" t="str">
            <v>Đóng rò trực tràng – bàng quang</v>
          </cell>
          <cell r="E4300" t="str">
            <v>A</v>
          </cell>
          <cell r="F4300" t="str">
            <v>P1</v>
          </cell>
          <cell r="G4300" t="str">
            <v>Phẫu thuật khâu lỗ thủng tiêu hóa hoặc lấy dị vật ống tiêu hóa hoặc đẩy bả thức ăn xuống đại tràng</v>
          </cell>
        </row>
        <row r="4301">
          <cell r="B4301" t="str">
            <v>10.0542.0465</v>
          </cell>
          <cell r="C4301" t="str">
            <v>10.542</v>
          </cell>
          <cell r="D4301" t="str">
            <v>Phẫu thuật điều trị rò trực tràng – niệu quản</v>
          </cell>
          <cell r="E4301" t="str">
            <v>A</v>
          </cell>
          <cell r="F4301" t="str">
            <v>P1</v>
          </cell>
          <cell r="G4301" t="str">
            <v>Phẫu thuật khâu lỗ thủng tiêu hóa hoặc lấy dị vật ống tiêu hóa hoặc đẩy bả thức ăn xuống đại tràng</v>
          </cell>
        </row>
        <row r="4302">
          <cell r="B4302" t="str">
            <v>10.0543.0465</v>
          </cell>
          <cell r="C4302" t="str">
            <v>10.543</v>
          </cell>
          <cell r="D4302" t="str">
            <v>Phẫu thuật điều trị rò trực tràng – niệu đạo</v>
          </cell>
          <cell r="E4302" t="str">
            <v>A</v>
          </cell>
          <cell r="F4302" t="str">
            <v>P1</v>
          </cell>
          <cell r="G4302" t="str">
            <v>Phẫu thuật khâu lỗ thủng tiêu hóa hoặc lấy dị vật ống tiêu hóa hoặc đẩy bả thức ăn xuống đại tràng</v>
          </cell>
        </row>
        <row r="4303">
          <cell r="B4303" t="str">
            <v>10.0544.0465</v>
          </cell>
          <cell r="C4303" t="str">
            <v>10.544</v>
          </cell>
          <cell r="D4303" t="str">
            <v>Phẫu thuật điều trị rò trực tràng – tầng sinh môn</v>
          </cell>
          <cell r="E4303" t="str">
            <v>A</v>
          </cell>
          <cell r="F4303" t="str">
            <v>P1</v>
          </cell>
          <cell r="G4303" t="str">
            <v>Phẫu thuật khâu lỗ thủng tiêu hóa hoặc lấy dị vật ống tiêu hóa hoặc đẩy bả thức ăn xuống đại tràng</v>
          </cell>
        </row>
        <row r="4304">
          <cell r="B4304" t="str">
            <v>10.0545.0465</v>
          </cell>
          <cell r="C4304" t="str">
            <v>10.545</v>
          </cell>
          <cell r="D4304" t="str">
            <v>Phẫu thuật điều trị rò trực tràng – tiểu khung</v>
          </cell>
          <cell r="E4304" t="str">
            <v>A</v>
          </cell>
          <cell r="F4304" t="str">
            <v>P1</v>
          </cell>
          <cell r="G4304" t="str">
            <v>Phẫu thuật khâu lỗ thủng tiêu hóa hoặc lấy dị vật ống tiêu hóa hoặc đẩy bả thức ăn xuống đại tràng</v>
          </cell>
        </row>
        <row r="4305">
          <cell r="B4305" t="str">
            <v>10.0547.0494</v>
          </cell>
          <cell r="C4305" t="str">
            <v>10.547</v>
          </cell>
          <cell r="D4305" t="str">
            <v>Phẫu thuật cắt 1 búi trĩ</v>
          </cell>
          <cell r="E4305" t="str">
            <v>A</v>
          </cell>
          <cell r="F4305" t="str">
            <v>P2</v>
          </cell>
          <cell r="G4305" t="str">
            <v>Phẫu thuật cắt trĩ hoặc điều trị nứt kẽ hậu môn hoặc điều trị áp xe rò hậu môn</v>
          </cell>
        </row>
        <row r="4306">
          <cell r="B4306" t="str">
            <v>10.0548.0494</v>
          </cell>
          <cell r="C4306" t="str">
            <v>10.548</v>
          </cell>
          <cell r="D4306" t="str">
            <v>Phẫu thuật lấy trĩ tắc mạch</v>
          </cell>
          <cell r="E4306" t="str">
            <v>A</v>
          </cell>
          <cell r="F4306" t="str">
            <v>P3</v>
          </cell>
          <cell r="G4306" t="str">
            <v>Phẫu thuật cắt trĩ hoặc điều trị nứt kẽ hậu môn hoặc điều trị áp xe rò hậu môn</v>
          </cell>
        </row>
        <row r="4307">
          <cell r="B4307" t="str">
            <v>10.0549.0494</v>
          </cell>
          <cell r="C4307" t="str">
            <v>10.549</v>
          </cell>
          <cell r="D4307" t="str">
            <v>Phẫu thuật cắt trĩ kinh điển (phương pháp Milligan – Morgan hoặc Ferguson)</v>
          </cell>
          <cell r="E4307" t="str">
            <v>C</v>
          </cell>
          <cell r="F4307" t="str">
            <v>P2</v>
          </cell>
          <cell r="G4307" t="str">
            <v>Phẫu thuật cắt trĩ hoặc điều trị nứt kẽ hậu môn hoặc điều trị áp xe rò hậu môn</v>
          </cell>
        </row>
        <row r="4308">
          <cell r="B4308" t="str">
            <v>10.0550.0494</v>
          </cell>
          <cell r="C4308" t="str">
            <v>10.550</v>
          </cell>
          <cell r="D4308" t="str">
            <v>Phẫu thuật cắt trĩ kinh điển có sử dụng dụng cụ hỗ trợ</v>
          </cell>
          <cell r="E4308" t="str">
            <v>C</v>
          </cell>
          <cell r="F4308" t="str">
            <v>P2</v>
          </cell>
          <cell r="G4308" t="str">
            <v>Phẫu thuật cắt trĩ hoặc điều trị nứt kẽ hậu môn hoặc điều trị áp xe rò hậu môn</v>
          </cell>
        </row>
        <row r="4309">
          <cell r="B4309" t="str">
            <v>10.0551.0494</v>
          </cell>
          <cell r="C4309" t="str">
            <v>10.551</v>
          </cell>
          <cell r="D4309" t="str">
            <v>Phẫu thuật lấy toàn bộ trĩ vòng</v>
          </cell>
          <cell r="E4309" t="str">
            <v>B</v>
          </cell>
          <cell r="F4309" t="str">
            <v>P1</v>
          </cell>
          <cell r="G4309" t="str">
            <v>Phẫu thuật cắt trĩ hoặc điều trị nứt kẽ hậu môn hoặc điều trị áp xe rò hậu môn</v>
          </cell>
        </row>
        <row r="4310">
          <cell r="B4310" t="str">
            <v>10.0552.0495</v>
          </cell>
          <cell r="C4310" t="str">
            <v>10.552</v>
          </cell>
          <cell r="D4310" t="str">
            <v>Phẫu thuật Longo</v>
          </cell>
          <cell r="E4310" t="str">
            <v>B</v>
          </cell>
          <cell r="F4310" t="str">
            <v>P2</v>
          </cell>
          <cell r="G4310" t="str">
            <v>Phẫu thuật điều trị trĩ kỹ thuật cao (phương pháp Longo)</v>
          </cell>
        </row>
        <row r="4311">
          <cell r="B4311" t="str">
            <v>10.0553.0495</v>
          </cell>
          <cell r="C4311" t="str">
            <v>10.553</v>
          </cell>
          <cell r="D4311" t="str">
            <v>Phẫu thuật Longo kết hợp với khâu treo trĩ</v>
          </cell>
          <cell r="E4311" t="str">
            <v>B</v>
          </cell>
          <cell r="F4311" t="str">
            <v>P2</v>
          </cell>
          <cell r="G4311" t="str">
            <v>Phẫu thuật điều trị trĩ kỹ thuật cao (phương pháp Longo)</v>
          </cell>
        </row>
        <row r="4312">
          <cell r="B4312" t="str">
            <v>10.0554.0494</v>
          </cell>
          <cell r="C4312" t="str">
            <v>10.554</v>
          </cell>
          <cell r="D4312" t="str">
            <v>Phẫu thuật khâu treo và triệt mạch trĩ (THD)</v>
          </cell>
          <cell r="E4312" t="str">
            <v>B</v>
          </cell>
          <cell r="F4312" t="str">
            <v>P2</v>
          </cell>
          <cell r="G4312" t="str">
            <v>Phẫu thuật cắt trĩ hoặc điều trị nứt kẽ hậu môn hoặc điều trị áp xe rò hậu môn</v>
          </cell>
        </row>
        <row r="4313">
          <cell r="B4313" t="str">
            <v>10.0555.0494</v>
          </cell>
          <cell r="C4313" t="str">
            <v>10.555</v>
          </cell>
          <cell r="D4313" t="str">
            <v>Phẫu thuật chích, dẫn lưu áp xe cạnh hậu môn đơn giản</v>
          </cell>
          <cell r="E4313" t="str">
            <v>C</v>
          </cell>
          <cell r="F4313" t="str">
            <v>P2</v>
          </cell>
          <cell r="G4313" t="str">
            <v>Phẫu thuật cắt trĩ hoặc điều trị nứt kẽ hậu môn hoặc điều trị áp xe rò hậu môn</v>
          </cell>
        </row>
        <row r="4314">
          <cell r="B4314" t="str">
            <v>10.0556.0494</v>
          </cell>
          <cell r="C4314" t="str">
            <v>10.556</v>
          </cell>
          <cell r="D4314" t="str">
            <v>Phẫu thuật điều trị áp xe hậu môn phức tạp</v>
          </cell>
          <cell r="E4314" t="str">
            <v>B</v>
          </cell>
          <cell r="F4314" t="str">
            <v>P1</v>
          </cell>
          <cell r="G4314" t="str">
            <v>Phẫu thuật cắt trĩ hoặc điều trị nứt kẽ hậu môn hoặc điều trị áp xe rò hậu môn</v>
          </cell>
        </row>
        <row r="4315">
          <cell r="B4315" t="str">
            <v>10.0557.0494</v>
          </cell>
          <cell r="C4315" t="str">
            <v>10.557</v>
          </cell>
          <cell r="D4315" t="str">
            <v>Phẫu thuật điều trị rò hậu môn đơn giản</v>
          </cell>
          <cell r="E4315" t="str">
            <v>A</v>
          </cell>
          <cell r="F4315" t="str">
            <v>P2</v>
          </cell>
          <cell r="G4315" t="str">
            <v>Phẫu thuật cắt trĩ hoặc điều trị nứt kẽ hậu môn hoặc điều trị áp xe rò hậu môn</v>
          </cell>
        </row>
        <row r="4316">
          <cell r="B4316" t="str">
            <v>10.0558.0494</v>
          </cell>
          <cell r="C4316" t="str">
            <v>10.558</v>
          </cell>
          <cell r="D4316" t="str">
            <v>Phẫu thuật điều trị rò hậu môn phức tạp</v>
          </cell>
          <cell r="E4316" t="str">
            <v>A</v>
          </cell>
          <cell r="F4316" t="str">
            <v>P1</v>
          </cell>
          <cell r="G4316" t="str">
            <v>Phẫu thuật cắt trĩ hoặc điều trị nứt kẽ hậu môn hoặc điều trị áp xe rò hậu môn</v>
          </cell>
        </row>
        <row r="4317">
          <cell r="B4317" t="str">
            <v>10.0559.0494</v>
          </cell>
          <cell r="C4317" t="str">
            <v>10.559</v>
          </cell>
          <cell r="D4317" t="str">
            <v>Phẫu thuật điều trị rò hậu môn cắt cơ thắt trên chỉ chờ</v>
          </cell>
          <cell r="E4317" t="str">
            <v>A</v>
          </cell>
          <cell r="F4317" t="str">
            <v>P1</v>
          </cell>
          <cell r="G4317" t="str">
            <v>Phẫu thuật cắt trĩ hoặc điều trị nứt kẽ hậu môn hoặc điều trị áp xe rò hậu môn</v>
          </cell>
        </row>
        <row r="4318">
          <cell r="B4318" t="str">
            <v>10.0560.0583</v>
          </cell>
          <cell r="C4318" t="str">
            <v>10.560</v>
          </cell>
          <cell r="D4318" t="str">
            <v>Phẫu thuật điều trị bệnh Verneuil</v>
          </cell>
          <cell r="E4318" t="str">
            <v>B</v>
          </cell>
          <cell r="F4318" t="str">
            <v>P2</v>
          </cell>
          <cell r="G4318" t="str">
            <v>Phẫu thuật loại II (Ngoại khoa)</v>
          </cell>
        </row>
        <row r="4319">
          <cell r="B4319" t="str">
            <v>10.0561.0494</v>
          </cell>
          <cell r="C4319" t="str">
            <v>10.561</v>
          </cell>
          <cell r="D4319" t="str">
            <v>Điều trị nứt kẽ hậu môn bằng cắt cơ tròn trong (vị trí 3 giờ và 9 giờ)</v>
          </cell>
          <cell r="E4319" t="str">
            <v>C</v>
          </cell>
          <cell r="F4319" t="str">
            <v>P2</v>
          </cell>
          <cell r="G4319" t="str">
            <v>Phẫu thuật cắt trĩ hoặc điều trị nứt kẽ hậu môn hoặc điều trị áp xe rò hậu môn</v>
          </cell>
        </row>
        <row r="4320">
          <cell r="B4320" t="str">
            <v>10.0562.0494</v>
          </cell>
          <cell r="C4320" t="str">
            <v>10.562</v>
          </cell>
          <cell r="D4320" t="str">
            <v>Điều trị nứt kẽ hậu môn bằng cắt cơ tròn trong vị trí 6 giờ, tạo hình hậu môn</v>
          </cell>
          <cell r="E4320" t="str">
            <v>A</v>
          </cell>
          <cell r="F4320" t="str">
            <v>P2</v>
          </cell>
          <cell r="G4320" t="str">
            <v>Phẫu thuật cắt trĩ hoặc điều trị nứt kẽ hậu môn hoặc điều trị áp xe rò hậu môn</v>
          </cell>
        </row>
        <row r="4321">
          <cell r="B4321" t="str">
            <v>10.0563.0494</v>
          </cell>
          <cell r="C4321" t="str">
            <v>10.563</v>
          </cell>
          <cell r="D4321" t="str">
            <v>Điều trị hẹp hậu môn bằng cắt vòng xơ, tạo hình hậu môn</v>
          </cell>
          <cell r="E4321" t="str">
            <v>A</v>
          </cell>
          <cell r="F4321" t="str">
            <v>P1</v>
          </cell>
          <cell r="G4321" t="str">
            <v>Phẫu thuật cắt trĩ hoặc điều trị nứt kẽ hậu môn hoặc điều trị áp xe rò hậu môn</v>
          </cell>
        </row>
        <row r="4322">
          <cell r="B4322" t="str">
            <v>10.0564.0491</v>
          </cell>
          <cell r="C4322" t="str">
            <v>10.564</v>
          </cell>
          <cell r="D4322" t="str">
            <v>Phẫu thuật điều trị bệnh Rectocelle</v>
          </cell>
          <cell r="E4322" t="str">
            <v>B</v>
          </cell>
          <cell r="F4322" t="str">
            <v>P1</v>
          </cell>
          <cell r="G4322" t="str">
            <v>Phẫu thuật thăm dò ổ bụng hoặc mở thông dạ dày hoặc mở thông hổng tràng hoặc làm hậu môn nhân tạo</v>
          </cell>
        </row>
        <row r="4323">
          <cell r="B4323" t="str">
            <v>10.0566.0584</v>
          </cell>
          <cell r="C4323" t="str">
            <v>10.566</v>
          </cell>
          <cell r="D4323" t="str">
            <v>Phẫu thuật cắt u nhú ống hậu môn (condylome)</v>
          </cell>
          <cell r="E4323" t="str">
            <v>C</v>
          </cell>
          <cell r="F4323" t="str">
            <v>P3</v>
          </cell>
          <cell r="G4323" t="str">
            <v>Phẫu thuật loại III (Ngoại khoa)</v>
          </cell>
        </row>
        <row r="4324">
          <cell r="B4324" t="str">
            <v>10.0567.0584</v>
          </cell>
          <cell r="C4324" t="str">
            <v>10.567</v>
          </cell>
          <cell r="D4324" t="str">
            <v>Cắt u lành tính ống hậu môn (u cơ, polyp…)</v>
          </cell>
          <cell r="E4324" t="str">
            <v>C</v>
          </cell>
          <cell r="F4324" t="str">
            <v>P2</v>
          </cell>
          <cell r="G4324" t="str">
            <v>Phẫu thuật loại III (Ngoại khoa)</v>
          </cell>
        </row>
        <row r="4325">
          <cell r="B4325" t="str">
            <v>10.0569.0624</v>
          </cell>
          <cell r="C4325" t="str">
            <v>10.569</v>
          </cell>
          <cell r="D4325" t="str">
            <v>Phẫu thuật điều trị đứt cơ thắt hậu môn</v>
          </cell>
          <cell r="E4325" t="str">
            <v>C</v>
          </cell>
          <cell r="F4325" t="str">
            <v>P1</v>
          </cell>
          <cell r="G4325" t="str">
            <v>Khâu rách cùng đồ âm đạo</v>
          </cell>
        </row>
        <row r="4326">
          <cell r="B4326" t="str">
            <v>10.0570.0624</v>
          </cell>
          <cell r="C4326" t="str">
            <v>10.570</v>
          </cell>
          <cell r="D4326" t="str">
            <v>Phẫu thuật điều trị đại tiện mất tự chủ</v>
          </cell>
          <cell r="E4326" t="str">
            <v>B</v>
          </cell>
          <cell r="F4326" t="str">
            <v>P1</v>
          </cell>
          <cell r="G4326" t="str">
            <v>Khâu rách cùng đồ âm đạo</v>
          </cell>
        </row>
        <row r="4327">
          <cell r="B4327" t="str">
            <v>10.0571.0632</v>
          </cell>
          <cell r="C4327" t="str">
            <v>10.571</v>
          </cell>
          <cell r="D4327" t="str">
            <v>Phẫu thuật cắt lọc, xử lý vết thương tầng sinh môn đơn giản</v>
          </cell>
          <cell r="E4327" t="str">
            <v>B</v>
          </cell>
          <cell r="F4327" t="str">
            <v>P2</v>
          </cell>
          <cell r="G4327" t="str">
            <v>Lấy khối máu tụ âm đạo, tầng sinh môn</v>
          </cell>
        </row>
        <row r="4328">
          <cell r="B4328" t="str">
            <v>10.0572.0577</v>
          </cell>
          <cell r="C4328" t="str">
            <v>10.572</v>
          </cell>
          <cell r="D4328" t="str">
            <v>Phẫu thuật cắt lọc, xử lý vết thương tầng sinh môn phức tạp</v>
          </cell>
          <cell r="E4328" t="str">
            <v>B</v>
          </cell>
          <cell r="F4328" t="str">
            <v>P1</v>
          </cell>
          <cell r="G4328" t="str">
            <v>Phẫu thuật vết thương phần mềm phức tạp</v>
          </cell>
        </row>
        <row r="4329">
          <cell r="B4329" t="str">
            <v>10.0574.0491</v>
          </cell>
          <cell r="C4329" t="str">
            <v>10.574</v>
          </cell>
          <cell r="D4329" t="str">
            <v>Thăm dò, sinh thiết gan</v>
          </cell>
          <cell r="E4329" t="str">
            <v>C</v>
          </cell>
          <cell r="F4329" t="str">
            <v>P2</v>
          </cell>
          <cell r="G4329" t="str">
            <v>Phẫu thuật thăm dò ổ bụng hoặc mở thông dạ dày hoặc mở thông hổng tràng hoặc làm hậu môn nhân tạo</v>
          </cell>
        </row>
        <row r="4330">
          <cell r="B4330" t="str">
            <v>10.0575.0466</v>
          </cell>
          <cell r="C4330" t="str">
            <v>10.575</v>
          </cell>
          <cell r="D4330" t="str">
            <v>Cắt gan toàn bộ</v>
          </cell>
          <cell r="E4330" t="str">
            <v>A</v>
          </cell>
          <cell r="F4330" t="str">
            <v>PDB</v>
          </cell>
          <cell r="G4330" t="str">
            <v>Phẫu thuật cắt gan</v>
          </cell>
        </row>
        <row r="4331">
          <cell r="B4331" t="str">
            <v>10.0576.0466</v>
          </cell>
          <cell r="C4331" t="str">
            <v>10.576</v>
          </cell>
          <cell r="D4331" t="str">
            <v>Cắt gan phải</v>
          </cell>
          <cell r="E4331" t="str">
            <v>A</v>
          </cell>
          <cell r="F4331" t="str">
            <v>PDB</v>
          </cell>
          <cell r="G4331" t="str">
            <v>Phẫu thuật cắt gan</v>
          </cell>
        </row>
        <row r="4332">
          <cell r="B4332" t="str">
            <v>10.0577.0466</v>
          </cell>
          <cell r="C4332" t="str">
            <v>10.577</v>
          </cell>
          <cell r="D4332" t="str">
            <v>Cắt gan trái</v>
          </cell>
          <cell r="E4332" t="str">
            <v>A</v>
          </cell>
          <cell r="F4332" t="str">
            <v>PDB</v>
          </cell>
          <cell r="G4332" t="str">
            <v>Phẫu thuật cắt gan</v>
          </cell>
        </row>
        <row r="4333">
          <cell r="B4333" t="str">
            <v>10.0578.0466</v>
          </cell>
          <cell r="C4333" t="str">
            <v>10.578</v>
          </cell>
          <cell r="D4333" t="str">
            <v>Cắt gan phân thuỳ sau</v>
          </cell>
          <cell r="E4333" t="str">
            <v>B</v>
          </cell>
          <cell r="F4333" t="str">
            <v>PDB</v>
          </cell>
          <cell r="G4333" t="str">
            <v>Phẫu thuật cắt gan</v>
          </cell>
        </row>
        <row r="4334">
          <cell r="B4334" t="str">
            <v>10.0579.0466</v>
          </cell>
          <cell r="C4334" t="str">
            <v>10.579</v>
          </cell>
          <cell r="D4334" t="str">
            <v>Cắt gan phân thuỳ trước</v>
          </cell>
          <cell r="E4334" t="str">
            <v>A</v>
          </cell>
          <cell r="F4334" t="str">
            <v>PDB</v>
          </cell>
          <cell r="G4334" t="str">
            <v>Phẫu thuật cắt gan</v>
          </cell>
        </row>
        <row r="4335">
          <cell r="B4335" t="str">
            <v>10.0580.0466</v>
          </cell>
          <cell r="C4335" t="str">
            <v>10.580</v>
          </cell>
          <cell r="D4335" t="str">
            <v>Cắt thuỳ gan trái</v>
          </cell>
          <cell r="E4335" t="str">
            <v>B</v>
          </cell>
          <cell r="F4335" t="str">
            <v>P1</v>
          </cell>
          <cell r="G4335" t="str">
            <v>Phẫu thuật cắt gan</v>
          </cell>
        </row>
        <row r="4336">
          <cell r="B4336" t="str">
            <v>10.0581.0466</v>
          </cell>
          <cell r="C4336" t="str">
            <v>10.581</v>
          </cell>
          <cell r="D4336" t="str">
            <v>Cắt hạ phân thuỳ 1</v>
          </cell>
          <cell r="E4336" t="str">
            <v>B</v>
          </cell>
          <cell r="F4336" t="str">
            <v>PDB</v>
          </cell>
          <cell r="G4336" t="str">
            <v>Phẫu thuật cắt gan</v>
          </cell>
        </row>
        <row r="4337">
          <cell r="B4337" t="str">
            <v>10.0582.0466</v>
          </cell>
          <cell r="C4337" t="str">
            <v>10.582</v>
          </cell>
          <cell r="D4337" t="str">
            <v>Cắt hạ phân thuỳ 2</v>
          </cell>
          <cell r="E4337" t="str">
            <v>B</v>
          </cell>
          <cell r="F4337" t="str">
            <v>P1</v>
          </cell>
          <cell r="G4337" t="str">
            <v>Phẫu thuật cắt gan</v>
          </cell>
        </row>
        <row r="4338">
          <cell r="B4338" t="str">
            <v>10.0583.0466</v>
          </cell>
          <cell r="C4338" t="str">
            <v>10.583</v>
          </cell>
          <cell r="D4338" t="str">
            <v>Cắt hạ phân thuỳ 3</v>
          </cell>
          <cell r="E4338" t="str">
            <v>B</v>
          </cell>
          <cell r="F4338" t="str">
            <v>P1</v>
          </cell>
          <cell r="G4338" t="str">
            <v>Phẫu thuật cắt gan</v>
          </cell>
        </row>
        <row r="4339">
          <cell r="B4339" t="str">
            <v>10.0584.0466</v>
          </cell>
          <cell r="C4339" t="str">
            <v>10.584</v>
          </cell>
          <cell r="D4339" t="str">
            <v>Cắt hạ phân thuỳ 4</v>
          </cell>
          <cell r="E4339" t="str">
            <v>B</v>
          </cell>
          <cell r="F4339" t="str">
            <v>PDB</v>
          </cell>
          <cell r="G4339" t="str">
            <v>Phẫu thuật cắt gan</v>
          </cell>
        </row>
        <row r="4340">
          <cell r="B4340" t="str">
            <v>10.0585.0466</v>
          </cell>
          <cell r="C4340" t="str">
            <v>10.585</v>
          </cell>
          <cell r="D4340" t="str">
            <v>Cắt hạ phân thuỳ 5</v>
          </cell>
          <cell r="E4340" t="str">
            <v>B</v>
          </cell>
          <cell r="F4340" t="str">
            <v>P1</v>
          </cell>
          <cell r="G4340" t="str">
            <v>Phẫu thuật cắt gan</v>
          </cell>
        </row>
        <row r="4341">
          <cell r="B4341" t="str">
            <v>10.0586.0466</v>
          </cell>
          <cell r="C4341" t="str">
            <v>10.586</v>
          </cell>
          <cell r="D4341" t="str">
            <v>Cắt hạ phân thuỳ 6</v>
          </cell>
          <cell r="E4341" t="str">
            <v>B</v>
          </cell>
          <cell r="F4341" t="str">
            <v>P1</v>
          </cell>
          <cell r="G4341" t="str">
            <v>Phẫu thuật cắt gan</v>
          </cell>
        </row>
        <row r="4342">
          <cell r="B4342" t="str">
            <v>10.0587.0466</v>
          </cell>
          <cell r="C4342" t="str">
            <v>10.587</v>
          </cell>
          <cell r="D4342" t="str">
            <v>Cắt hạ phân thuỳ 7</v>
          </cell>
          <cell r="E4342" t="str">
            <v>B</v>
          </cell>
          <cell r="F4342" t="str">
            <v>PDB</v>
          </cell>
          <cell r="G4342" t="str">
            <v>Phẫu thuật cắt gan</v>
          </cell>
        </row>
        <row r="4343">
          <cell r="B4343" t="str">
            <v>10.0588.0466</v>
          </cell>
          <cell r="C4343" t="str">
            <v>10.588</v>
          </cell>
          <cell r="D4343" t="str">
            <v>Cắt hạ phân thuỳ 8</v>
          </cell>
          <cell r="E4343" t="str">
            <v>B</v>
          </cell>
          <cell r="F4343" t="str">
            <v>PDB</v>
          </cell>
          <cell r="G4343" t="str">
            <v>Phẫu thuật cắt gan</v>
          </cell>
        </row>
        <row r="4344">
          <cell r="B4344" t="str">
            <v>10.0589.0466</v>
          </cell>
          <cell r="C4344" t="str">
            <v>10.589</v>
          </cell>
          <cell r="D4344" t="str">
            <v>Cắt hạ phân thuỳ 9</v>
          </cell>
          <cell r="E4344" t="str">
            <v>B</v>
          </cell>
          <cell r="F4344" t="str">
            <v>PDB</v>
          </cell>
          <cell r="G4344" t="str">
            <v>Phẫu thuật cắt gan</v>
          </cell>
        </row>
        <row r="4345">
          <cell r="B4345" t="str">
            <v>10.0590.0466</v>
          </cell>
          <cell r="C4345" t="str">
            <v>10.590</v>
          </cell>
          <cell r="D4345" t="str">
            <v>Cắt gan phải mở rộng</v>
          </cell>
          <cell r="E4345" t="str">
            <v>A</v>
          </cell>
          <cell r="F4345" t="str">
            <v>PDB</v>
          </cell>
          <cell r="G4345" t="str">
            <v>Phẫu thuật cắt gan</v>
          </cell>
        </row>
        <row r="4346">
          <cell r="B4346" t="str">
            <v>10.0591.0466</v>
          </cell>
          <cell r="C4346" t="str">
            <v>10.591</v>
          </cell>
          <cell r="D4346" t="str">
            <v>Cắt gan trái mở rộng</v>
          </cell>
          <cell r="E4346" t="str">
            <v>A</v>
          </cell>
          <cell r="F4346" t="str">
            <v>PDB</v>
          </cell>
          <cell r="G4346" t="str">
            <v>Phẫu thuật cắt gan</v>
          </cell>
        </row>
        <row r="4347">
          <cell r="B4347" t="str">
            <v>10.0592.0466</v>
          </cell>
          <cell r="C4347" t="str">
            <v>10.592</v>
          </cell>
          <cell r="D4347" t="str">
            <v>Cắt gan trung tâm</v>
          </cell>
          <cell r="E4347" t="str">
            <v>A</v>
          </cell>
          <cell r="F4347" t="str">
            <v>PDB</v>
          </cell>
          <cell r="G4347" t="str">
            <v>Phẫu thuật cắt gan</v>
          </cell>
        </row>
        <row r="4348">
          <cell r="B4348" t="str">
            <v>10.0593.0466</v>
          </cell>
          <cell r="C4348" t="str">
            <v>10.593</v>
          </cell>
          <cell r="D4348" t="str">
            <v>Cắt gan nhỏ</v>
          </cell>
          <cell r="E4348" t="str">
            <v>B</v>
          </cell>
          <cell r="F4348" t="str">
            <v>P1</v>
          </cell>
          <cell r="G4348" t="str">
            <v>Phẫu thuật cắt gan</v>
          </cell>
        </row>
        <row r="4349">
          <cell r="B4349" t="str">
            <v>10.0594.0466</v>
          </cell>
          <cell r="C4349" t="str">
            <v>10.594</v>
          </cell>
          <cell r="D4349" t="str">
            <v>Cắt gan lớn</v>
          </cell>
          <cell r="E4349" t="str">
            <v>B</v>
          </cell>
          <cell r="F4349" t="str">
            <v>PDB</v>
          </cell>
          <cell r="G4349" t="str">
            <v>Phẫu thuật cắt gan</v>
          </cell>
        </row>
        <row r="4350">
          <cell r="B4350" t="str">
            <v>10.0595.0466</v>
          </cell>
          <cell r="C4350" t="str">
            <v>10.595</v>
          </cell>
          <cell r="D4350" t="str">
            <v>Cắt nhiều hạ phân thuỳ</v>
          </cell>
          <cell r="E4350" t="str">
            <v>A</v>
          </cell>
          <cell r="F4350" t="str">
            <v>PDB</v>
          </cell>
          <cell r="G4350" t="str">
            <v>Phẫu thuật cắt gan</v>
          </cell>
        </row>
        <row r="4351">
          <cell r="B4351" t="str">
            <v>10.0596.0466</v>
          </cell>
          <cell r="C4351" t="str">
            <v>10.596</v>
          </cell>
          <cell r="D4351" t="str">
            <v>Cắt gan hình chêm, nối gan ruột</v>
          </cell>
          <cell r="E4351" t="str">
            <v>B</v>
          </cell>
          <cell r="F4351" t="str">
            <v>PDB</v>
          </cell>
          <cell r="G4351" t="str">
            <v>Phẫu thuật cắt gan</v>
          </cell>
        </row>
        <row r="4352">
          <cell r="B4352" t="str">
            <v>10.0597.0468</v>
          </cell>
          <cell r="C4352" t="str">
            <v>10.597</v>
          </cell>
          <cell r="D4352" t="str">
            <v>Cắt gan có sử dụng kỹ thuật cao (CUSA, dao siêu âm, sóng cao tần…)</v>
          </cell>
          <cell r="E4352" t="str">
            <v>A</v>
          </cell>
          <cell r="F4352">
            <v>0</v>
          </cell>
          <cell r="G4352" t="str">
            <v>Phẫu thuật cắt gan mở có sử dụng thiết bị kỹ thuật cao</v>
          </cell>
        </row>
        <row r="4353">
          <cell r="B4353" t="str">
            <v>10.0598.0466</v>
          </cell>
          <cell r="C4353" t="str">
            <v>10.598</v>
          </cell>
          <cell r="D4353" t="str">
            <v>Các phẫu thuật cắt gan khác</v>
          </cell>
          <cell r="E4353" t="str">
            <v>B</v>
          </cell>
          <cell r="F4353">
            <v>0</v>
          </cell>
          <cell r="G4353" t="str">
            <v>Phẫu thuật cắt gan</v>
          </cell>
        </row>
        <row r="4354">
          <cell r="B4354" t="str">
            <v>10.0599.0393</v>
          </cell>
          <cell r="C4354" t="str">
            <v>10.599</v>
          </cell>
          <cell r="D4354" t="str">
            <v>Tạo hình tĩnh mạch gan - chủ dưới</v>
          </cell>
          <cell r="E4354" t="str">
            <v>A</v>
          </cell>
          <cell r="F4354" t="str">
            <v>PDB</v>
          </cell>
          <cell r="G4354" t="str">
            <v>Phẫu thuật các mạch máu lớn (động mạch chủ ngực hoặc bụng hoặc cảnh hoặc thận)</v>
          </cell>
        </row>
        <row r="4355">
          <cell r="B4355" t="str">
            <v>10.0603.0465</v>
          </cell>
          <cell r="C4355" t="str">
            <v>10.603</v>
          </cell>
          <cell r="D4355" t="str">
            <v>Lấy huyết khối tĩnh mạch cửa</v>
          </cell>
          <cell r="E4355" t="str">
            <v>A</v>
          </cell>
          <cell r="F4355" t="str">
            <v>PDB</v>
          </cell>
          <cell r="G4355" t="str">
            <v>Phẫu thuật khâu lỗ thủng tiêu hóa hoặc lấy dị vật ống tiêu hóa hoặc đẩy bả thức ăn xuống đại tràng</v>
          </cell>
        </row>
        <row r="4356">
          <cell r="B4356" t="str">
            <v>10.0604.0465</v>
          </cell>
          <cell r="C4356" t="str">
            <v>10.604</v>
          </cell>
          <cell r="D4356" t="str">
            <v>Các loại phẫu thuật phân lưu cửa chủ</v>
          </cell>
          <cell r="E4356" t="str">
            <v>A</v>
          </cell>
          <cell r="F4356" t="str">
            <v>PDB</v>
          </cell>
          <cell r="G4356" t="str">
            <v>Phẫu thuật khâu lỗ thủng tiêu hóa hoặc lấy dị vật ống tiêu hóa hoặc đẩy bả thức ăn xuống đại tràng</v>
          </cell>
        </row>
        <row r="4357">
          <cell r="B4357" t="str">
            <v>10.0605.0582</v>
          </cell>
          <cell r="C4357" t="str">
            <v>10.605</v>
          </cell>
          <cell r="D4357" t="str">
            <v>Thắt động mạch gan (riêng, phải, trái)</v>
          </cell>
          <cell r="E4357" t="str">
            <v>C</v>
          </cell>
          <cell r="F4357" t="str">
            <v>P1</v>
          </cell>
          <cell r="G4357" t="str">
            <v>Phẫu thuật loại I (Ngoại khoa)</v>
          </cell>
        </row>
        <row r="4358">
          <cell r="B4358" t="str">
            <v>10.0606.0466</v>
          </cell>
          <cell r="C4358" t="str">
            <v>10.606</v>
          </cell>
          <cell r="D4358" t="str">
            <v>Lấy bỏ u gan</v>
          </cell>
          <cell r="E4358" t="str">
            <v>B</v>
          </cell>
          <cell r="F4358" t="str">
            <v>P1</v>
          </cell>
          <cell r="G4358" t="str">
            <v>Phẫu thuật cắt gan</v>
          </cell>
        </row>
        <row r="4359">
          <cell r="B4359" t="str">
            <v>10.0607.0466</v>
          </cell>
          <cell r="C4359" t="str">
            <v>10.607</v>
          </cell>
          <cell r="D4359" t="str">
            <v>Cắt lọc nhu mô gan</v>
          </cell>
          <cell r="E4359" t="str">
            <v>B</v>
          </cell>
          <cell r="F4359" t="str">
            <v>P1</v>
          </cell>
          <cell r="G4359" t="str">
            <v>Phẫu thuật cắt gan</v>
          </cell>
        </row>
        <row r="4360">
          <cell r="B4360" t="str">
            <v>10.0608.0471</v>
          </cell>
          <cell r="C4360" t="str">
            <v>10.608</v>
          </cell>
          <cell r="D4360" t="str">
            <v>Cầm máu nhu mô gan</v>
          </cell>
          <cell r="E4360" t="str">
            <v>C</v>
          </cell>
          <cell r="F4360" t="str">
            <v>P1</v>
          </cell>
          <cell r="G4360" t="str">
            <v>Phẫu thuật khâu vết thương gan hoặc chèn gạc cầm máu</v>
          </cell>
        </row>
        <row r="4361">
          <cell r="B4361" t="str">
            <v>10.0609.0471</v>
          </cell>
          <cell r="C4361" t="str">
            <v>10.609</v>
          </cell>
          <cell r="D4361" t="str">
            <v>Chèn gạc nhu mô gan cầm máu</v>
          </cell>
          <cell r="E4361" t="str">
            <v>C</v>
          </cell>
          <cell r="F4361" t="str">
            <v>P1</v>
          </cell>
          <cell r="G4361" t="str">
            <v>Phẫu thuật khâu vết thương gan hoặc chèn gạc cầm máu</v>
          </cell>
        </row>
        <row r="4362">
          <cell r="B4362" t="str">
            <v>10.0610.0471</v>
          </cell>
          <cell r="C4362" t="str">
            <v>10.610</v>
          </cell>
          <cell r="D4362" t="str">
            <v>Lấy máu tụ bao gan</v>
          </cell>
          <cell r="E4362" t="str">
            <v>B</v>
          </cell>
          <cell r="F4362" t="str">
            <v>P1</v>
          </cell>
          <cell r="G4362" t="str">
            <v>Phẫu thuật khâu vết thương gan hoặc chèn gạc cầm máu</v>
          </cell>
        </row>
        <row r="4363">
          <cell r="B4363" t="str">
            <v>10.0611.0582</v>
          </cell>
          <cell r="C4363" t="str">
            <v>10.611</v>
          </cell>
          <cell r="D4363" t="str">
            <v>Cắt chỏm nang gan</v>
          </cell>
          <cell r="E4363" t="str">
            <v>C</v>
          </cell>
          <cell r="F4363" t="str">
            <v>P1</v>
          </cell>
          <cell r="G4363" t="str">
            <v>Phẫu thuật loại I (Ngoại khoa)</v>
          </cell>
        </row>
        <row r="4364">
          <cell r="B4364" t="str">
            <v>10.0615.0488</v>
          </cell>
          <cell r="C4364" t="str">
            <v>10.615</v>
          </cell>
          <cell r="D4364" t="str">
            <v>Lấy hạch cuống gan</v>
          </cell>
          <cell r="E4364" t="str">
            <v>B</v>
          </cell>
          <cell r="F4364" t="str">
            <v>P1</v>
          </cell>
          <cell r="G4364" t="str">
            <v>Phẫu thuật nạo vét hạch</v>
          </cell>
        </row>
        <row r="4365">
          <cell r="B4365" t="str">
            <v>10.0616.0493</v>
          </cell>
          <cell r="C4365" t="str">
            <v>10.616</v>
          </cell>
          <cell r="D4365" t="str">
            <v>Dẫn lưu áp xe gan</v>
          </cell>
          <cell r="E4365" t="str">
            <v>B</v>
          </cell>
          <cell r="F4365" t="str">
            <v>P1</v>
          </cell>
          <cell r="G4365" t="str">
            <v>Phẫu thuật dẫn lưu áp xe trong ổ bụng</v>
          </cell>
        </row>
        <row r="4366">
          <cell r="B4366" t="str">
            <v>10.0617.0493</v>
          </cell>
          <cell r="C4366" t="str">
            <v>10.617</v>
          </cell>
          <cell r="D4366" t="str">
            <v>Dẫn lưu áp xe tồn dư sau mổ gan</v>
          </cell>
          <cell r="E4366" t="str">
            <v>B</v>
          </cell>
          <cell r="F4366" t="str">
            <v>P1</v>
          </cell>
          <cell r="G4366" t="str">
            <v>Phẫu thuật dẫn lưu áp xe trong ổ bụng</v>
          </cell>
        </row>
        <row r="4367">
          <cell r="B4367" t="str">
            <v>10.0618.0491</v>
          </cell>
          <cell r="C4367" t="str">
            <v>10.618</v>
          </cell>
          <cell r="D4367" t="str">
            <v>Thăm dò kết hợp với tiêm cồn hoặc đốt sóng cao tần hoặc áp lạnh</v>
          </cell>
          <cell r="E4367" t="str">
            <v>B</v>
          </cell>
          <cell r="F4367" t="str">
            <v>P1</v>
          </cell>
          <cell r="G4367" t="str">
            <v>Phẫu thuật thăm dò ổ bụng hoặc mở thông dạ dày hoặc mở thông hổng tràng hoặc làm hậu môn nhân tạo</v>
          </cell>
        </row>
        <row r="4368">
          <cell r="B4368" t="str">
            <v>10.0620.0583</v>
          </cell>
          <cell r="C4368" t="str">
            <v>10.620</v>
          </cell>
          <cell r="D4368" t="str">
            <v>Mở thông túi mật</v>
          </cell>
          <cell r="E4368" t="str">
            <v>C</v>
          </cell>
          <cell r="F4368" t="str">
            <v>P2</v>
          </cell>
          <cell r="G4368" t="str">
            <v>Phẫu thuật loại II (Ngoại khoa)</v>
          </cell>
        </row>
        <row r="4369">
          <cell r="B4369" t="str">
            <v>10.0621.0472</v>
          </cell>
          <cell r="C4369" t="str">
            <v>10.621</v>
          </cell>
          <cell r="D4369" t="str">
            <v>Cắt túi mật</v>
          </cell>
          <cell r="E4369" t="str">
            <v>C</v>
          </cell>
          <cell r="F4369" t="str">
            <v>P1</v>
          </cell>
          <cell r="G4369" t="str">
            <v>Phẫu thuật cắt túi mật</v>
          </cell>
        </row>
        <row r="4370">
          <cell r="B4370" t="str">
            <v>10.0622.0474</v>
          </cell>
          <cell r="C4370" t="str">
            <v>10.622</v>
          </cell>
          <cell r="D4370" t="str">
            <v>Mở ống mật chủ lấy sỏi đường mật, không dẫn lưu đường mật</v>
          </cell>
          <cell r="E4370" t="str">
            <v>B</v>
          </cell>
          <cell r="F4370" t="str">
            <v>P1</v>
          </cell>
          <cell r="G4370" t="str">
            <v>Phẫu thuật lấy sỏi ống mật chủ</v>
          </cell>
        </row>
        <row r="4371">
          <cell r="B4371" t="str">
            <v>10.0623.0474</v>
          </cell>
          <cell r="C4371" t="str">
            <v>10.623</v>
          </cell>
          <cell r="D4371" t="str">
            <v>Mở ống mật chủ lấy sỏi đường mật, dẫn lưu đường mật</v>
          </cell>
          <cell r="E4371" t="str">
            <v>B</v>
          </cell>
          <cell r="F4371" t="str">
            <v>P1</v>
          </cell>
          <cell r="G4371" t="str">
            <v>Phẫu thuật lấy sỏi ống mật chủ</v>
          </cell>
        </row>
        <row r="4372">
          <cell r="B4372" t="str">
            <v>10.0625.0474</v>
          </cell>
          <cell r="C4372" t="str">
            <v>10.625</v>
          </cell>
          <cell r="D4372" t="str">
            <v>Mở ống mật chủ lấy sỏi đường mật, nội soi tán sỏi đường mật</v>
          </cell>
          <cell r="E4372" t="str">
            <v>B</v>
          </cell>
          <cell r="F4372" t="str">
            <v>PDB</v>
          </cell>
          <cell r="G4372" t="str">
            <v>Phẫu thuật lấy sỏi ống mật chủ</v>
          </cell>
        </row>
        <row r="4373">
          <cell r="B4373" t="str">
            <v>10.0626.0479</v>
          </cell>
          <cell r="C4373" t="str">
            <v>10.626</v>
          </cell>
          <cell r="D4373" t="str">
            <v>Tán sỏi qua đường hầm Kehr hoặc qua da</v>
          </cell>
          <cell r="E4373" t="str">
            <v>B</v>
          </cell>
          <cell r="F4373" t="str">
            <v>P1</v>
          </cell>
          <cell r="G4373" t="str">
            <v>Tán sỏi trong mổ nội soi đường mật và tán sỏi qua đường hầm Kehr</v>
          </cell>
        </row>
        <row r="4374">
          <cell r="B4374" t="str">
            <v>10.0629.0581</v>
          </cell>
          <cell r="C4374" t="str">
            <v>10.629</v>
          </cell>
          <cell r="D4374" t="str">
            <v>Mở nhu mô gan lấy sỏi</v>
          </cell>
          <cell r="E4374" t="str">
            <v>B</v>
          </cell>
          <cell r="F4374" t="str">
            <v>PDB</v>
          </cell>
          <cell r="G4374" t="str">
            <v>Phẫu thuật đặc biệt (Ngoại khoa)</v>
          </cell>
        </row>
        <row r="4375">
          <cell r="B4375" t="str">
            <v>10.0630.0475</v>
          </cell>
          <cell r="C4375" t="str">
            <v>10.630</v>
          </cell>
          <cell r="D4375" t="str">
            <v>Mở miệng nối mật ruột lấy sỏi dẫn lưu Kehr hoặc làm lại miệng nối mật ruột</v>
          </cell>
          <cell r="E4375" t="str">
            <v>A</v>
          </cell>
          <cell r="F4375" t="str">
            <v>PDB</v>
          </cell>
          <cell r="G4375" t="str">
            <v>Phẫu thuật lấy sỏi ống mật phức tạp</v>
          </cell>
        </row>
        <row r="4376">
          <cell r="B4376" t="str">
            <v>10.0632.0481</v>
          </cell>
          <cell r="C4376" t="str">
            <v>10.632</v>
          </cell>
          <cell r="D4376" t="str">
            <v>Nối mật ruột bên - bên</v>
          </cell>
          <cell r="E4376" t="str">
            <v>B</v>
          </cell>
          <cell r="F4376" t="str">
            <v>P1</v>
          </cell>
          <cell r="G4376" t="str">
            <v>Phẫu thuật nối mật ruột</v>
          </cell>
        </row>
        <row r="4377">
          <cell r="B4377" t="str">
            <v>10.0633.0481</v>
          </cell>
          <cell r="C4377" t="str">
            <v>10.633</v>
          </cell>
          <cell r="D4377" t="str">
            <v>Nối mật ruột tận - bên</v>
          </cell>
          <cell r="E4377" t="str">
            <v>A</v>
          </cell>
          <cell r="F4377" t="str">
            <v>P1</v>
          </cell>
          <cell r="G4377" t="str">
            <v>Phẫu thuật nối mật ruột</v>
          </cell>
        </row>
        <row r="4378">
          <cell r="B4378" t="str">
            <v>10.0634.0481</v>
          </cell>
          <cell r="C4378" t="str">
            <v>10.634</v>
          </cell>
          <cell r="D4378" t="str">
            <v>Nối ngã ba đường mật hoặc ống gan phải hoặc ống gan trái với hỗng tràng</v>
          </cell>
          <cell r="E4378" t="str">
            <v>A</v>
          </cell>
          <cell r="F4378" t="str">
            <v>PDB</v>
          </cell>
          <cell r="G4378" t="str">
            <v>Phẫu thuật nối mật ruột</v>
          </cell>
        </row>
        <row r="4379">
          <cell r="B4379" t="str">
            <v>10.0635.0481</v>
          </cell>
          <cell r="C4379" t="str">
            <v>10.635</v>
          </cell>
          <cell r="D4379" t="str">
            <v>Cắt đường mật ngoài gan</v>
          </cell>
          <cell r="E4379" t="str">
            <v>A</v>
          </cell>
          <cell r="F4379" t="str">
            <v>PDB</v>
          </cell>
          <cell r="G4379" t="str">
            <v>Phẫu thuật nối mật ruột</v>
          </cell>
        </row>
        <row r="4380">
          <cell r="B4380" t="str">
            <v>10.0636.0481</v>
          </cell>
          <cell r="C4380" t="str">
            <v>10.636</v>
          </cell>
          <cell r="D4380" t="str">
            <v>Cắt ngã ba đường mật hoặc ống gan phải ống gan trái</v>
          </cell>
          <cell r="E4380" t="str">
            <v>A</v>
          </cell>
          <cell r="F4380" t="str">
            <v>PDB</v>
          </cell>
          <cell r="G4380" t="str">
            <v>Phẫu thuật nối mật ruột</v>
          </cell>
        </row>
        <row r="4381">
          <cell r="B4381" t="str">
            <v>10.0638.0464</v>
          </cell>
          <cell r="C4381" t="str">
            <v>10.638</v>
          </cell>
          <cell r="D4381" t="str">
            <v>Mở đường mật, đặt dẫn lưu đường mật</v>
          </cell>
          <cell r="E4381" t="str">
            <v>B</v>
          </cell>
          <cell r="F4381" t="str">
            <v>P1</v>
          </cell>
          <cell r="G4381" t="str">
            <v>Phẫu thuật dẫn lưu trong (nối tắt) hoặc dẫn lưu ngoài</v>
          </cell>
        </row>
        <row r="4382">
          <cell r="B4382" t="str">
            <v>10.0639.0469</v>
          </cell>
          <cell r="C4382" t="str">
            <v>10.639</v>
          </cell>
          <cell r="D4382" t="str">
            <v>Các phẫu thuật đường mật khác</v>
          </cell>
          <cell r="E4382" t="str">
            <v>B</v>
          </cell>
          <cell r="F4382" t="str">
            <v>P1</v>
          </cell>
          <cell r="G4382" t="str">
            <v>Phẫu thuật điều trị bệnh lý gan hoặc mật khác</v>
          </cell>
        </row>
        <row r="4383">
          <cell r="B4383" t="str">
            <v>10.0640.0486</v>
          </cell>
          <cell r="C4383" t="str">
            <v>10.640</v>
          </cell>
          <cell r="D4383" t="str">
            <v>Khâu vết thương tụy và dẫn lưu</v>
          </cell>
          <cell r="E4383" t="str">
            <v>C</v>
          </cell>
          <cell r="F4383" t="str">
            <v>P1</v>
          </cell>
          <cell r="G4383" t="str">
            <v>Phẫu thuật cắt thân tụy hoặc cắt đuôi tụy</v>
          </cell>
        </row>
        <row r="4384">
          <cell r="B4384" t="str">
            <v>10.0641.0464</v>
          </cell>
          <cell r="C4384" t="str">
            <v>10.641</v>
          </cell>
          <cell r="D4384" t="str">
            <v>Dẫn lưu nang tụy</v>
          </cell>
          <cell r="E4384" t="str">
            <v>C</v>
          </cell>
          <cell r="F4384" t="str">
            <v>P1</v>
          </cell>
          <cell r="G4384" t="str">
            <v>Phẫu thuật dẫn lưu trong (nối tắt) hoặc dẫn lưu ngoài</v>
          </cell>
        </row>
        <row r="4385">
          <cell r="B4385" t="str">
            <v>10.0642.0464</v>
          </cell>
          <cell r="C4385" t="str">
            <v>10.642</v>
          </cell>
          <cell r="D4385" t="str">
            <v>Nối nang tụy với tá tràng</v>
          </cell>
          <cell r="E4385" t="str">
            <v>B</v>
          </cell>
          <cell r="F4385" t="str">
            <v>P1</v>
          </cell>
          <cell r="G4385" t="str">
            <v>Phẫu thuật dẫn lưu trong (nối tắt) hoặc dẫn lưu ngoài</v>
          </cell>
        </row>
        <row r="4386">
          <cell r="B4386" t="str">
            <v>10.0643.0464</v>
          </cell>
          <cell r="C4386" t="str">
            <v>10.643</v>
          </cell>
          <cell r="D4386" t="str">
            <v>Nối nang tụy với dạ dày</v>
          </cell>
          <cell r="E4386" t="str">
            <v>C</v>
          </cell>
          <cell r="F4386" t="str">
            <v>P1</v>
          </cell>
          <cell r="G4386" t="str">
            <v>Phẫu thuật dẫn lưu trong (nối tắt) hoặc dẫn lưu ngoài</v>
          </cell>
        </row>
        <row r="4387">
          <cell r="B4387" t="str">
            <v>10.0644.0464</v>
          </cell>
          <cell r="C4387" t="str">
            <v>10.644</v>
          </cell>
          <cell r="D4387" t="str">
            <v>Nối nang tụy với hỗng tràng</v>
          </cell>
          <cell r="E4387" t="str">
            <v>C</v>
          </cell>
          <cell r="F4387" t="str">
            <v>P1</v>
          </cell>
          <cell r="G4387" t="str">
            <v>Phẫu thuật dẫn lưu trong (nối tắt) hoặc dẫn lưu ngoài</v>
          </cell>
        </row>
        <row r="4388">
          <cell r="B4388" t="str">
            <v>10.0645.0486</v>
          </cell>
          <cell r="C4388" t="str">
            <v>10.645</v>
          </cell>
          <cell r="D4388" t="str">
            <v>Cắt bỏ nang tụy</v>
          </cell>
          <cell r="E4388" t="str">
            <v>B</v>
          </cell>
          <cell r="F4388" t="str">
            <v>P1</v>
          </cell>
          <cell r="G4388" t="str">
            <v>Phẫu thuật cắt thân tụy hoặc cắt đuôi tụy</v>
          </cell>
        </row>
        <row r="4389">
          <cell r="B4389" t="str">
            <v>10.0646.0486</v>
          </cell>
          <cell r="C4389" t="str">
            <v>10.646</v>
          </cell>
          <cell r="D4389" t="str">
            <v>Lấy nhân ở tụy (di căn tụy, u tụy)</v>
          </cell>
          <cell r="E4389" t="str">
            <v>B</v>
          </cell>
          <cell r="F4389" t="str">
            <v>P1</v>
          </cell>
          <cell r="G4389" t="str">
            <v>Phẫu thuật cắt thân tụy hoặc cắt đuôi tụy</v>
          </cell>
        </row>
        <row r="4390">
          <cell r="B4390" t="str">
            <v>10.0647.0486</v>
          </cell>
          <cell r="C4390" t="str">
            <v>10.647</v>
          </cell>
          <cell r="D4390" t="str">
            <v>Lấy tổ chức ung thư tát phát khu trú tại tụy</v>
          </cell>
          <cell r="E4390" t="str">
            <v>B</v>
          </cell>
          <cell r="F4390" t="str">
            <v>P1</v>
          </cell>
          <cell r="G4390" t="str">
            <v>Phẫu thuật cắt thân tụy hoặc cắt đuôi tụy</v>
          </cell>
        </row>
        <row r="4391">
          <cell r="B4391" t="str">
            <v>10.0648.0482</v>
          </cell>
          <cell r="C4391" t="str">
            <v>10.648</v>
          </cell>
          <cell r="D4391" t="str">
            <v>Cắt khối tá tụy</v>
          </cell>
          <cell r="E4391" t="str">
            <v>B</v>
          </cell>
          <cell r="F4391" t="str">
            <v>PDB</v>
          </cell>
          <cell r="G4391" t="str">
            <v>Phẫu thuật cắt khối tá tụy</v>
          </cell>
        </row>
        <row r="4392">
          <cell r="B4392" t="str">
            <v>10.0649.0482</v>
          </cell>
          <cell r="C4392" t="str">
            <v>10.649</v>
          </cell>
          <cell r="D4392" t="str">
            <v>Cắt khối tá tụy bảo tồn môn vị</v>
          </cell>
          <cell r="E4392" t="str">
            <v>A</v>
          </cell>
          <cell r="F4392" t="str">
            <v>PDB</v>
          </cell>
          <cell r="G4392" t="str">
            <v>Phẫu thuật cắt khối tá tụy</v>
          </cell>
        </row>
        <row r="4393">
          <cell r="B4393" t="str">
            <v>10.0650.0482</v>
          </cell>
          <cell r="C4393" t="str">
            <v>10.650</v>
          </cell>
          <cell r="D4393" t="str">
            <v>Cắt khối tá tụy + tạo hình tĩnh mạch cửa tự thân</v>
          </cell>
          <cell r="E4393" t="str">
            <v>A</v>
          </cell>
          <cell r="F4393" t="str">
            <v>PDB</v>
          </cell>
          <cell r="G4393" t="str">
            <v>Phẫu thuật cắt khối tá tụy</v>
          </cell>
        </row>
        <row r="4394">
          <cell r="B4394" t="str">
            <v>10.0651.0482</v>
          </cell>
          <cell r="C4394" t="str">
            <v>10.651</v>
          </cell>
          <cell r="D4394" t="str">
            <v>Cắt khối tá tụy + tạo hình tĩnh mạch cửa bằng mạch nhân tạo</v>
          </cell>
          <cell r="E4394" t="str">
            <v>A</v>
          </cell>
          <cell r="F4394" t="str">
            <v>PDB</v>
          </cell>
          <cell r="G4394" t="str">
            <v>Phẫu thuật cắt khối tá tụy</v>
          </cell>
        </row>
        <row r="4395">
          <cell r="B4395" t="str">
            <v>10.0652.0482</v>
          </cell>
          <cell r="C4395" t="str">
            <v>10.652</v>
          </cell>
          <cell r="D4395" t="str">
            <v>Cắt khối tá tụy + tạo hình động mạch mạc treo tràng trên bằng đoạn mạch nhân tạo</v>
          </cell>
          <cell r="E4395" t="str">
            <v>A</v>
          </cell>
          <cell r="F4395" t="str">
            <v>PDB</v>
          </cell>
          <cell r="G4395" t="str">
            <v>Phẫu thuật cắt khối tá tụy</v>
          </cell>
        </row>
        <row r="4396">
          <cell r="B4396" t="str">
            <v>10.0653.0486</v>
          </cell>
          <cell r="C4396" t="str">
            <v>10.653</v>
          </cell>
          <cell r="D4396" t="str">
            <v>Cắt tụy trung tâm</v>
          </cell>
          <cell r="E4396" t="str">
            <v>B</v>
          </cell>
          <cell r="F4396" t="str">
            <v>PDB</v>
          </cell>
          <cell r="G4396" t="str">
            <v>Phẫu thuật cắt thân tụy hoặc cắt đuôi tụy</v>
          </cell>
        </row>
        <row r="4397">
          <cell r="B4397" t="str">
            <v>10.0654.0486</v>
          </cell>
          <cell r="C4397" t="str">
            <v>10.654</v>
          </cell>
          <cell r="D4397" t="str">
            <v>Cắt thân đuôi tụy kèm cắt lách</v>
          </cell>
          <cell r="E4397" t="str">
            <v>C</v>
          </cell>
          <cell r="F4397" t="str">
            <v>P1</v>
          </cell>
          <cell r="G4397" t="str">
            <v>Phẫu thuật cắt thân tụy hoặc cắt đuôi tụy</v>
          </cell>
        </row>
        <row r="4398">
          <cell r="B4398" t="str">
            <v>10.0655.0486</v>
          </cell>
          <cell r="C4398" t="str">
            <v>10.655</v>
          </cell>
          <cell r="D4398" t="str">
            <v>Cắt đuôi tụy bảo tồn lách</v>
          </cell>
          <cell r="E4398" t="str">
            <v>B</v>
          </cell>
          <cell r="F4398" t="str">
            <v>PDB</v>
          </cell>
          <cell r="G4398" t="str">
            <v>Phẫu thuật cắt thân tụy hoặc cắt đuôi tụy</v>
          </cell>
        </row>
        <row r="4399">
          <cell r="B4399" t="str">
            <v>10.0656.0482</v>
          </cell>
          <cell r="C4399" t="str">
            <v>10.656</v>
          </cell>
          <cell r="D4399" t="str">
            <v>Cắt toàn bộ tụy</v>
          </cell>
          <cell r="E4399" t="str">
            <v>A</v>
          </cell>
          <cell r="F4399" t="str">
            <v>PDB</v>
          </cell>
          <cell r="G4399" t="str">
            <v>Phẫu thuật cắt khối tá tụy</v>
          </cell>
        </row>
        <row r="4400">
          <cell r="B4400" t="str">
            <v>10.0657.0486</v>
          </cell>
          <cell r="C4400" t="str">
            <v>10.657</v>
          </cell>
          <cell r="D4400" t="str">
            <v>Cắt một phần tuỵ</v>
          </cell>
          <cell r="E4400" t="str">
            <v>A</v>
          </cell>
          <cell r="F4400" t="str">
            <v>P1</v>
          </cell>
          <cell r="G4400" t="str">
            <v>Phẫu thuật cắt thân tụy hoặc cắt đuôi tụy</v>
          </cell>
        </row>
        <row r="4401">
          <cell r="B4401" t="str">
            <v>10.0658.0486</v>
          </cell>
          <cell r="C4401" t="str">
            <v>10.658</v>
          </cell>
          <cell r="D4401" t="str">
            <v>Các phẫu thuật cắt tuỵ khác</v>
          </cell>
          <cell r="E4401" t="str">
            <v>A</v>
          </cell>
          <cell r="F4401" t="str">
            <v>P1</v>
          </cell>
          <cell r="G4401" t="str">
            <v>Phẫu thuật cắt thân tụy hoặc cắt đuôi tụy</v>
          </cell>
        </row>
        <row r="4402">
          <cell r="B4402" t="str">
            <v>10.0659.0481</v>
          </cell>
          <cell r="C4402" t="str">
            <v>10.659</v>
          </cell>
          <cell r="D4402" t="str">
            <v>Nối tụy ruột</v>
          </cell>
          <cell r="E4402" t="str">
            <v>B</v>
          </cell>
          <cell r="F4402" t="str">
            <v>P1</v>
          </cell>
          <cell r="G4402" t="str">
            <v>Phẫu thuật nối mật ruột</v>
          </cell>
        </row>
        <row r="4403">
          <cell r="B4403" t="str">
            <v>10.0660.0486</v>
          </cell>
          <cell r="C4403" t="str">
            <v>10.660</v>
          </cell>
          <cell r="D4403" t="str">
            <v>Nối diện cắt đầu tụy và thân tụy với ruột non trên quai Y</v>
          </cell>
          <cell r="E4403" t="str">
            <v>B</v>
          </cell>
          <cell r="F4403" t="str">
            <v>P1</v>
          </cell>
          <cell r="G4403" t="str">
            <v>Phẫu thuật cắt thân tụy hoặc cắt đuôi tụy</v>
          </cell>
        </row>
        <row r="4404">
          <cell r="B4404" t="str">
            <v>10.0661.0481</v>
          </cell>
          <cell r="C4404" t="str">
            <v>10.661</v>
          </cell>
          <cell r="D4404" t="str">
            <v>Nối diện cắt thân tụy với dạ dày</v>
          </cell>
          <cell r="E4404" t="str">
            <v>B</v>
          </cell>
          <cell r="F4404" t="str">
            <v>P1</v>
          </cell>
          <cell r="G4404" t="str">
            <v>Phẫu thuật nối mật ruột</v>
          </cell>
        </row>
        <row r="4405">
          <cell r="B4405" t="str">
            <v>10.0662.0445</v>
          </cell>
          <cell r="C4405" t="str">
            <v>10.662</v>
          </cell>
          <cell r="D4405" t="str">
            <v>Nối Wirsung ruột non + nối ống mật chủ - ruột non + nối dạ dày – ruột non trên ba quai ruột biệt lập</v>
          </cell>
          <cell r="E4405" t="str">
            <v>B</v>
          </cell>
          <cell r="F4405" t="str">
            <v>PDB</v>
          </cell>
          <cell r="G4405" t="str">
            <v>Phẫu thuật nội soi điều trị trào ngược thực quản, dạ dày</v>
          </cell>
        </row>
        <row r="4406">
          <cell r="B4406" t="str">
            <v>10.0664.0464</v>
          </cell>
          <cell r="C4406" t="str">
            <v>10.664</v>
          </cell>
          <cell r="D4406" t="str">
            <v>Phẫu thuật Mercadier điều trị sỏi tụy, viêm tụy mạn</v>
          </cell>
          <cell r="E4406" t="str">
            <v>B</v>
          </cell>
          <cell r="F4406" t="str">
            <v>P1</v>
          </cell>
          <cell r="G4406" t="str">
            <v>Phẫu thuật dẫn lưu trong (nối tắt) hoặc dẫn lưu ngoài</v>
          </cell>
        </row>
        <row r="4407">
          <cell r="B4407" t="str">
            <v>10.0665.0481</v>
          </cell>
          <cell r="C4407" t="str">
            <v>10.665</v>
          </cell>
          <cell r="D4407" t="str">
            <v>Phẫu thuật Patington – Rochelle điều trị sỏi tụy, viêm tụy mạn</v>
          </cell>
          <cell r="E4407" t="str">
            <v>B</v>
          </cell>
          <cell r="F4407" t="str">
            <v>P1</v>
          </cell>
          <cell r="G4407" t="str">
            <v>Phẫu thuật nối mật ruột</v>
          </cell>
        </row>
        <row r="4408">
          <cell r="B4408" t="str">
            <v>10.0666.0481</v>
          </cell>
          <cell r="C4408" t="str">
            <v>10.666</v>
          </cell>
          <cell r="D4408" t="str">
            <v>Phẫu thuật Frey điều trị sỏi tụy, viêm tụy mạn</v>
          </cell>
          <cell r="E4408" t="str">
            <v>B</v>
          </cell>
          <cell r="F4408" t="str">
            <v>P1</v>
          </cell>
          <cell r="G4408" t="str">
            <v>Phẫu thuật nối mật ruột</v>
          </cell>
        </row>
        <row r="4409">
          <cell r="B4409" t="str">
            <v>10.0667.0486</v>
          </cell>
          <cell r="C4409" t="str">
            <v>10.667</v>
          </cell>
          <cell r="D4409" t="str">
            <v>Phẫu thuật Frey – Beger điều trị sỏi tụy, viêm tụy mạn</v>
          </cell>
          <cell r="E4409" t="str">
            <v>B</v>
          </cell>
          <cell r="F4409" t="str">
            <v>PDB</v>
          </cell>
          <cell r="G4409" t="str">
            <v>Phẫu thuật cắt thân tụy hoặc cắt đuôi tụy</v>
          </cell>
        </row>
        <row r="4410">
          <cell r="B4410" t="str">
            <v>10.0668.0486</v>
          </cell>
          <cell r="C4410" t="str">
            <v>10.668</v>
          </cell>
          <cell r="D4410" t="str">
            <v>Phẫu thuật Puestow - Gillesby</v>
          </cell>
          <cell r="E4410" t="str">
            <v>B</v>
          </cell>
          <cell r="F4410" t="str">
            <v>P1</v>
          </cell>
          <cell r="G4410" t="str">
            <v>Phẫu thuật cắt thân tụy hoặc cắt đuôi tụy</v>
          </cell>
        </row>
        <row r="4411">
          <cell r="B4411" t="str">
            <v>10.0669.0464</v>
          </cell>
          <cell r="C4411" t="str">
            <v>10.669</v>
          </cell>
          <cell r="D4411" t="str">
            <v>Lấy tổ chức tụy hoại tử, dẫn lưu</v>
          </cell>
          <cell r="E4411" t="str">
            <v>B</v>
          </cell>
          <cell r="F4411" t="str">
            <v>P1</v>
          </cell>
          <cell r="G4411" t="str">
            <v>Phẫu thuật dẫn lưu trong (nối tắt) hoặc dẫn lưu ngoài</v>
          </cell>
        </row>
        <row r="4412">
          <cell r="B4412" t="str">
            <v>10.0673.0484</v>
          </cell>
          <cell r="C4412" t="str">
            <v>10.673</v>
          </cell>
          <cell r="D4412" t="str">
            <v>Cắt lách do chấn thương</v>
          </cell>
          <cell r="E4412" t="str">
            <v>C</v>
          </cell>
          <cell r="F4412" t="str">
            <v>P1</v>
          </cell>
          <cell r="G4412" t="str">
            <v>Phẫu thuật cắt lách</v>
          </cell>
        </row>
        <row r="4413">
          <cell r="B4413" t="str">
            <v>10.0674.0484</v>
          </cell>
          <cell r="C4413" t="str">
            <v>10.674</v>
          </cell>
          <cell r="D4413" t="str">
            <v>Cắt lách bệnh lý</v>
          </cell>
          <cell r="E4413" t="str">
            <v>B</v>
          </cell>
          <cell r="F4413" t="str">
            <v>P1</v>
          </cell>
          <cell r="G4413" t="str">
            <v>Phẫu thuật cắt lách</v>
          </cell>
        </row>
        <row r="4414">
          <cell r="B4414" t="str">
            <v>10.0675.0484</v>
          </cell>
          <cell r="C4414" t="str">
            <v>10.675</v>
          </cell>
          <cell r="D4414" t="str">
            <v>Cắt lách bán phần</v>
          </cell>
          <cell r="E4414" t="str">
            <v>B</v>
          </cell>
          <cell r="F4414" t="str">
            <v>P1</v>
          </cell>
          <cell r="G4414" t="str">
            <v>Phẫu thuật cắt lách</v>
          </cell>
        </row>
        <row r="4415">
          <cell r="B4415" t="str">
            <v>10.0676.0582</v>
          </cell>
          <cell r="C4415" t="str">
            <v>10.676</v>
          </cell>
          <cell r="D4415" t="str">
            <v>Khâu vết thương lách</v>
          </cell>
          <cell r="E4415" t="str">
            <v>C</v>
          </cell>
          <cell r="F4415" t="str">
            <v>P1</v>
          </cell>
          <cell r="G4415" t="str">
            <v>Phẫu thuật loại I (Ngoại khoa)</v>
          </cell>
        </row>
        <row r="4416">
          <cell r="B4416" t="str">
            <v>10.0677.0582</v>
          </cell>
          <cell r="C4416" t="str">
            <v>10.677</v>
          </cell>
          <cell r="D4416" t="str">
            <v>Bảo tồn lách vỡ bằng lưới sinh học</v>
          </cell>
          <cell r="E4416" t="str">
            <v>B</v>
          </cell>
          <cell r="F4416" t="str">
            <v>P1</v>
          </cell>
          <cell r="G4416" t="str">
            <v>Phẫu thuật loại I (Ngoại khoa)</v>
          </cell>
        </row>
        <row r="4417">
          <cell r="B4417" t="str">
            <v>10.0679.0492</v>
          </cell>
          <cell r="C4417" t="str">
            <v>10.679</v>
          </cell>
          <cell r="D4417" t="str">
            <v>Phẫu thuật điều trị thoát vị bẹn bằng phương pháp Bassini</v>
          </cell>
          <cell r="E4417" t="str">
            <v>C</v>
          </cell>
          <cell r="F4417" t="str">
            <v>P2</v>
          </cell>
          <cell r="G4417" t="str">
            <v>Phẫu thuật thoát vị bẹn hoặc thoát vị đùi hoặc thoát vị thành bụng</v>
          </cell>
        </row>
        <row r="4418">
          <cell r="B4418" t="str">
            <v>10.0680.0492</v>
          </cell>
          <cell r="C4418" t="str">
            <v>10.680</v>
          </cell>
          <cell r="D4418" t="str">
            <v>Phẫu thuật điều trị thoát vị bẹn bằng phương pháp Shouldice</v>
          </cell>
          <cell r="E4418" t="str">
            <v>C</v>
          </cell>
          <cell r="F4418" t="str">
            <v>P2</v>
          </cell>
          <cell r="G4418" t="str">
            <v>Phẫu thuật thoát vị bẹn hoặc thoát vị đùi hoặc thoát vị thành bụng</v>
          </cell>
        </row>
        <row r="4419">
          <cell r="B4419" t="str">
            <v>10.0681.0492</v>
          </cell>
          <cell r="C4419" t="str">
            <v>10.681</v>
          </cell>
          <cell r="D4419" t="str">
            <v>Phẫu thuật điều trị thoát vị bẹn bằng phương pháp kết hợp Bassini và Shouldice</v>
          </cell>
          <cell r="E4419" t="str">
            <v>C</v>
          </cell>
          <cell r="F4419" t="str">
            <v>P2</v>
          </cell>
          <cell r="G4419" t="str">
            <v>Phẫu thuật thoát vị bẹn hoặc thoát vị đùi hoặc thoát vị thành bụng</v>
          </cell>
        </row>
        <row r="4420">
          <cell r="B4420" t="str">
            <v>10.0682.0492</v>
          </cell>
          <cell r="C4420" t="str">
            <v>10.682</v>
          </cell>
          <cell r="D4420" t="str">
            <v>Phẫu thuật điều trị thoát vị bẹn bằng phương pháp Lichtenstein</v>
          </cell>
          <cell r="E4420" t="str">
            <v>C</v>
          </cell>
          <cell r="F4420" t="str">
            <v>P2</v>
          </cell>
          <cell r="G4420" t="str">
            <v>Phẫu thuật thoát vị bẹn hoặc thoát vị đùi hoặc thoát vị thành bụng</v>
          </cell>
        </row>
        <row r="4421">
          <cell r="B4421" t="str">
            <v>10.0683.0492</v>
          </cell>
          <cell r="C4421" t="str">
            <v>10.683</v>
          </cell>
          <cell r="D4421" t="str">
            <v>Phẫu thuật điều trị thoát vị bẹn tái phát</v>
          </cell>
          <cell r="E4421" t="str">
            <v>B</v>
          </cell>
          <cell r="F4421" t="str">
            <v>P1</v>
          </cell>
          <cell r="G4421" t="str">
            <v>Phẫu thuật thoát vị bẹn hoặc thoát vị đùi hoặc thoát vị thành bụng</v>
          </cell>
        </row>
        <row r="4422">
          <cell r="B4422" t="str">
            <v>10.0684.0492</v>
          </cell>
          <cell r="C4422" t="str">
            <v>10.684</v>
          </cell>
          <cell r="D4422" t="str">
            <v>Phẫu thuật điều trị thoát vị bẹn 2 bên</v>
          </cell>
          <cell r="E4422" t="str">
            <v>C</v>
          </cell>
          <cell r="F4422" t="str">
            <v>P1</v>
          </cell>
          <cell r="G4422" t="str">
            <v>Phẫu thuật thoát vị bẹn hoặc thoát vị đùi hoặc thoát vị thành bụng</v>
          </cell>
        </row>
        <row r="4423">
          <cell r="B4423" t="str">
            <v>10.0685.0492</v>
          </cell>
          <cell r="C4423" t="str">
            <v>10.685</v>
          </cell>
          <cell r="D4423" t="str">
            <v>Phẫu thuật điều trị thoát vị đùi</v>
          </cell>
          <cell r="E4423" t="str">
            <v>C</v>
          </cell>
          <cell r="F4423" t="str">
            <v>P2</v>
          </cell>
          <cell r="G4423" t="str">
            <v>Phẫu thuật thoát vị bẹn hoặc thoát vị đùi hoặc thoát vị thành bụng</v>
          </cell>
        </row>
        <row r="4424">
          <cell r="B4424" t="str">
            <v>10.0686.0492</v>
          </cell>
          <cell r="C4424" t="str">
            <v>10.686</v>
          </cell>
          <cell r="D4424" t="str">
            <v>Phẫu thuật điều trị thoát vị vết mổ thành bụng</v>
          </cell>
          <cell r="E4424" t="str">
            <v>B</v>
          </cell>
          <cell r="F4424" t="str">
            <v>P1</v>
          </cell>
          <cell r="G4424" t="str">
            <v>Phẫu thuật thoát vị bẹn hoặc thoát vị đùi hoặc thoát vị thành bụng</v>
          </cell>
        </row>
        <row r="4425">
          <cell r="B4425" t="str">
            <v>10.0687.0492</v>
          </cell>
          <cell r="C4425" t="str">
            <v>10.687</v>
          </cell>
          <cell r="D4425" t="str">
            <v>Phẫu thuật điều trị thoát vị thành bụng khác</v>
          </cell>
          <cell r="E4425" t="str">
            <v>C</v>
          </cell>
          <cell r="F4425" t="str">
            <v>P1</v>
          </cell>
          <cell r="G4425" t="str">
            <v>Phẫu thuật thoát vị bẹn hoặc thoát vị đùi hoặc thoát vị thành bụng</v>
          </cell>
        </row>
        <row r="4426">
          <cell r="B4426" t="str">
            <v>10.0688.0583</v>
          </cell>
          <cell r="C4426" t="str">
            <v>10.688</v>
          </cell>
          <cell r="D4426" t="str">
            <v>Phẫu thuật rò, nang ống rốn tràng, niệu rốn</v>
          </cell>
          <cell r="E4426" t="str">
            <v>C</v>
          </cell>
          <cell r="F4426" t="str">
            <v>P2</v>
          </cell>
          <cell r="G4426" t="str">
            <v>Phẫu thuật loại II (Ngoại khoa)</v>
          </cell>
        </row>
        <row r="4427">
          <cell r="B4427" t="str">
            <v>10.0689.0582</v>
          </cell>
          <cell r="C4427" t="str">
            <v>10.689</v>
          </cell>
          <cell r="D4427" t="str">
            <v>Phẫu thuật khâu lỗ thủng cơ hoành do vết thương</v>
          </cell>
          <cell r="E4427" t="str">
            <v>C</v>
          </cell>
          <cell r="F4427" t="str">
            <v>P1</v>
          </cell>
          <cell r="G4427" t="str">
            <v>Phẫu thuật loại I (Ngoại khoa)</v>
          </cell>
        </row>
        <row r="4428">
          <cell r="B4428" t="str">
            <v>10.0690.0582</v>
          </cell>
          <cell r="C4428" t="str">
            <v>10.690</v>
          </cell>
          <cell r="D4428" t="str">
            <v>Phẫu thuật khâu vỡ cơ hoành</v>
          </cell>
          <cell r="E4428" t="str">
            <v>C</v>
          </cell>
          <cell r="F4428" t="str">
            <v>P1</v>
          </cell>
          <cell r="G4428" t="str">
            <v>Phẫu thuật loại I (Ngoại khoa)</v>
          </cell>
        </row>
        <row r="4429">
          <cell r="B4429" t="str">
            <v>10.0691.0582</v>
          </cell>
          <cell r="C4429" t="str">
            <v>10.691</v>
          </cell>
          <cell r="D4429" t="str">
            <v>Phẫu thuật điều trị thoát vị cơ hoành</v>
          </cell>
          <cell r="E4429" t="str">
            <v>B</v>
          </cell>
          <cell r="F4429" t="str">
            <v>P1</v>
          </cell>
          <cell r="G4429" t="str">
            <v>Phẫu thuật loại I (Ngoại khoa)</v>
          </cell>
        </row>
        <row r="4430">
          <cell r="B4430" t="str">
            <v>10.0692.0582</v>
          </cell>
          <cell r="C4430" t="str">
            <v>10.692</v>
          </cell>
          <cell r="D4430" t="str">
            <v>Phẫu thuật điều trị thoát vị khe hoành</v>
          </cell>
          <cell r="E4430" t="str">
            <v>B</v>
          </cell>
          <cell r="F4430" t="str">
            <v>P1</v>
          </cell>
          <cell r="G4430" t="str">
            <v>Phẫu thuật loại I (Ngoại khoa)</v>
          </cell>
        </row>
        <row r="4431">
          <cell r="B4431" t="str">
            <v>10.0693.0582</v>
          </cell>
          <cell r="C4431" t="str">
            <v>10.693</v>
          </cell>
          <cell r="D4431" t="str">
            <v>Phẫu thuật điều trị thoát vị hoành bẩm sinh (Bochdalek)</v>
          </cell>
          <cell r="E4431" t="str">
            <v>B</v>
          </cell>
          <cell r="F4431" t="str">
            <v>P1</v>
          </cell>
          <cell r="G4431" t="str">
            <v>Phẫu thuật loại I (Ngoại khoa)</v>
          </cell>
        </row>
        <row r="4432">
          <cell r="B4432" t="str">
            <v>10.0694.0582</v>
          </cell>
          <cell r="C4432" t="str">
            <v>10.694</v>
          </cell>
          <cell r="D4432" t="str">
            <v>Phẫu thuật điều trị nhão cơ hoành</v>
          </cell>
          <cell r="E4432" t="str">
            <v>B</v>
          </cell>
          <cell r="F4432" t="str">
            <v>P1</v>
          </cell>
          <cell r="G4432" t="str">
            <v>Phẫu thuật loại I (Ngoại khoa)</v>
          </cell>
        </row>
        <row r="4433">
          <cell r="B4433" t="str">
            <v>10.0695.0582</v>
          </cell>
          <cell r="C4433" t="str">
            <v>10.695</v>
          </cell>
          <cell r="D4433" t="str">
            <v>Phẫu thuật cắt u cơ hoành</v>
          </cell>
          <cell r="E4433" t="str">
            <v>B</v>
          </cell>
          <cell r="F4433" t="str">
            <v>P1</v>
          </cell>
          <cell r="G4433" t="str">
            <v>Phẫu thuật loại I (Ngoại khoa)</v>
          </cell>
        </row>
        <row r="4434">
          <cell r="B4434" t="str">
            <v>10.0695.0492</v>
          </cell>
          <cell r="C4434" t="str">
            <v>10.695</v>
          </cell>
          <cell r="D4434" t="str">
            <v>Phẫu thuật cắt u cơ hoành</v>
          </cell>
          <cell r="E4434" t="str">
            <v>B</v>
          </cell>
          <cell r="F4434" t="str">
            <v>P1</v>
          </cell>
          <cell r="G4434" t="str">
            <v>Phẫu thuật thoát vị bẹn hoặc thoát vị đùi hoặc thoát vị thành bụng</v>
          </cell>
        </row>
        <row r="4435">
          <cell r="B4435" t="str">
            <v>10.0697.0583</v>
          </cell>
          <cell r="C4435" t="str">
            <v>10.697</v>
          </cell>
          <cell r="D4435" t="str">
            <v>Phẫu thuật cắt u thành bụng</v>
          </cell>
          <cell r="E4435" t="str">
            <v>C</v>
          </cell>
          <cell r="F4435" t="str">
            <v>P1</v>
          </cell>
          <cell r="G4435" t="str">
            <v>Phẫu thuật loại II (Ngoại khoa)</v>
          </cell>
        </row>
        <row r="4436">
          <cell r="B4436" t="str">
            <v>10.0698.0628</v>
          </cell>
          <cell r="C4436" t="str">
            <v>10.698</v>
          </cell>
          <cell r="D4436" t="str">
            <v>Phẫu thuật khâu phục hồi thành bụng do toác vết mổ</v>
          </cell>
          <cell r="E4436" t="str">
            <v>C</v>
          </cell>
          <cell r="F4436" t="str">
            <v>P1</v>
          </cell>
          <cell r="G4436" t="str">
            <v>Làm lại vết mổ thành bụng (bục, tụ máu, nhiễm khuẩn...) sau phẫu thuật sản phụ khoa</v>
          </cell>
        </row>
        <row r="4437">
          <cell r="B4437" t="str">
            <v>10.0699.0583</v>
          </cell>
          <cell r="C4437" t="str">
            <v>10.699</v>
          </cell>
          <cell r="D4437" t="str">
            <v>Khâu vết thương thành bụng</v>
          </cell>
          <cell r="E4437" t="str">
            <v>C</v>
          </cell>
          <cell r="F4437" t="str">
            <v>P2</v>
          </cell>
          <cell r="G4437" t="str">
            <v>Phẫu thuật loại II (Ngoại khoa)</v>
          </cell>
        </row>
        <row r="4438">
          <cell r="B4438" t="str">
            <v>10.0701.0491</v>
          </cell>
          <cell r="C4438" t="str">
            <v>10.701</v>
          </cell>
          <cell r="D4438" t="str">
            <v>Mở bụng thăm dò, lau rửa ổ bụng, đặt dẫn lưu</v>
          </cell>
          <cell r="E4438" t="str">
            <v>B</v>
          </cell>
          <cell r="F4438" t="str">
            <v>P1</v>
          </cell>
          <cell r="G4438" t="str">
            <v>Phẫu thuật thăm dò ổ bụng hoặc mở thông dạ dày hoặc mở thông hổng tràng hoặc làm hậu môn nhân tạo</v>
          </cell>
        </row>
        <row r="4439">
          <cell r="B4439" t="str">
            <v>10.0702.0489</v>
          </cell>
          <cell r="C4439" t="str">
            <v>10.702</v>
          </cell>
          <cell r="D4439" t="str">
            <v>Bóc phúc mạc douglas</v>
          </cell>
          <cell r="E4439" t="str">
            <v>B</v>
          </cell>
          <cell r="F4439" t="str">
            <v>P1</v>
          </cell>
          <cell r="G4439" t="str">
            <v>Phẫu thuật u trong ổ bụng</v>
          </cell>
        </row>
        <row r="4440">
          <cell r="B4440" t="str">
            <v>10.0703.0489</v>
          </cell>
          <cell r="C4440" t="str">
            <v>10.703</v>
          </cell>
          <cell r="D4440" t="str">
            <v>Lấy mạc nối lớn và mạc nối nhỏ</v>
          </cell>
          <cell r="E4440" t="str">
            <v>B</v>
          </cell>
          <cell r="F4440" t="str">
            <v>P1</v>
          </cell>
          <cell r="G4440" t="str">
            <v>Phẫu thuật u trong ổ bụng</v>
          </cell>
        </row>
        <row r="4441">
          <cell r="B4441" t="str">
            <v>10.0704.0489</v>
          </cell>
          <cell r="C4441" t="str">
            <v>10.704</v>
          </cell>
          <cell r="D4441" t="str">
            <v>Bóc phúc mạc bên trái</v>
          </cell>
          <cell r="E4441" t="str">
            <v>B</v>
          </cell>
          <cell r="F4441" t="str">
            <v>P1</v>
          </cell>
          <cell r="G4441" t="str">
            <v>Phẫu thuật u trong ổ bụng</v>
          </cell>
        </row>
        <row r="4442">
          <cell r="B4442" t="str">
            <v>10.0705.0489</v>
          </cell>
          <cell r="C4442" t="str">
            <v>10.705</v>
          </cell>
          <cell r="D4442" t="str">
            <v>Bóc phúc mạc bên phải</v>
          </cell>
          <cell r="E4442" t="str">
            <v>B</v>
          </cell>
          <cell r="F4442" t="str">
            <v>P1</v>
          </cell>
          <cell r="G4442" t="str">
            <v>Phẫu thuật u trong ổ bụng</v>
          </cell>
        </row>
        <row r="4443">
          <cell r="B4443" t="str">
            <v>10.0706.0489</v>
          </cell>
          <cell r="C4443" t="str">
            <v>10.706</v>
          </cell>
          <cell r="D4443" t="str">
            <v>Bóc phúc mạc phủ tạng</v>
          </cell>
          <cell r="E4443" t="str">
            <v>B</v>
          </cell>
          <cell r="F4443" t="str">
            <v>P1</v>
          </cell>
          <cell r="G4443" t="str">
            <v>Phẫu thuật u trong ổ bụng</v>
          </cell>
        </row>
        <row r="4444">
          <cell r="B4444" t="str">
            <v>10.0707.0489</v>
          </cell>
          <cell r="C4444" t="str">
            <v>10.707</v>
          </cell>
          <cell r="D4444" t="str">
            <v>Bóc phúc mạc kèm cắt các tạng khác</v>
          </cell>
          <cell r="E4444" t="str">
            <v>B</v>
          </cell>
          <cell r="F4444" t="str">
            <v>PDB</v>
          </cell>
          <cell r="G4444" t="str">
            <v>Phẫu thuật u trong ổ bụng</v>
          </cell>
        </row>
        <row r="4445">
          <cell r="B4445" t="str">
            <v>10.0708.0489</v>
          </cell>
          <cell r="C4445" t="str">
            <v>10.708</v>
          </cell>
          <cell r="D4445" t="str">
            <v>Bóc phúc mạc kèm điều trị hóa chất trong phúc mạc trong mổ</v>
          </cell>
          <cell r="E4445" t="str">
            <v>A</v>
          </cell>
          <cell r="F4445" t="str">
            <v>P1</v>
          </cell>
          <cell r="G4445" t="str">
            <v>Phẫu thuật u trong ổ bụng</v>
          </cell>
        </row>
        <row r="4446">
          <cell r="B4446" t="str">
            <v>10.0709.0489</v>
          </cell>
          <cell r="C4446" t="str">
            <v>10.709</v>
          </cell>
          <cell r="D4446" t="str">
            <v>Bóc phúc mạc kèm điều trị hóa chất nhiệt độ cao trong phúc mạc trong mổ</v>
          </cell>
          <cell r="E4446" t="str">
            <v>A</v>
          </cell>
          <cell r="F4446" t="str">
            <v>P1</v>
          </cell>
          <cell r="G4446" t="str">
            <v>Phẫu thuật u trong ổ bụng</v>
          </cell>
        </row>
        <row r="4447">
          <cell r="B4447" t="str">
            <v>10.0710.0489</v>
          </cell>
          <cell r="C4447" t="str">
            <v>10.710</v>
          </cell>
          <cell r="D4447" t="str">
            <v>Bóc phúc mạc kèm cắt các tạng khác và điều trị hóa chất trong phúc mạc trong mổ</v>
          </cell>
          <cell r="E4447" t="str">
            <v>A</v>
          </cell>
          <cell r="F4447" t="str">
            <v>PDB</v>
          </cell>
          <cell r="G4447" t="str">
            <v>Phẫu thuật u trong ổ bụng</v>
          </cell>
        </row>
        <row r="4448">
          <cell r="B4448" t="str">
            <v>10.0711.0489</v>
          </cell>
          <cell r="C4448" t="str">
            <v>10.711</v>
          </cell>
          <cell r="D4448" t="str">
            <v>Bóc phúc mạc kèm cắt các tạng khác và điều trị hóa chất nhiệt độ cao trong phúc mạc trong mổ</v>
          </cell>
          <cell r="E4448" t="str">
            <v>A</v>
          </cell>
          <cell r="F4448" t="str">
            <v>PDB</v>
          </cell>
          <cell r="G4448" t="str">
            <v>Phẫu thuật u trong ổ bụng</v>
          </cell>
        </row>
        <row r="4449">
          <cell r="B4449" t="str">
            <v>10.0712.0489</v>
          </cell>
          <cell r="C4449" t="str">
            <v>10.712</v>
          </cell>
          <cell r="D4449" t="str">
            <v>Lấy u phúc mạc</v>
          </cell>
          <cell r="E4449" t="str">
            <v>A</v>
          </cell>
          <cell r="F4449" t="str">
            <v>P1</v>
          </cell>
          <cell r="G4449" t="str">
            <v>Phẫu thuật u trong ổ bụng</v>
          </cell>
        </row>
        <row r="4450">
          <cell r="B4450" t="str">
            <v>10.0713.0487</v>
          </cell>
          <cell r="C4450" t="str">
            <v>10.713</v>
          </cell>
          <cell r="D4450" t="str">
            <v>Lấy u sau phúc mạc</v>
          </cell>
          <cell r="E4450" t="str">
            <v>B</v>
          </cell>
          <cell r="F4450" t="str">
            <v>P1</v>
          </cell>
          <cell r="G4450" t="str">
            <v>Phẫu thuật thăm dò ổ bụng hoặc mở thông dạ dày hoặc mở thông hổng tràng hoặc làm hậu môn nhân tạo</v>
          </cell>
        </row>
        <row r="4451">
          <cell r="B4451" t="str">
            <v>10.0714.0536</v>
          </cell>
          <cell r="C4451" t="str">
            <v>10.714</v>
          </cell>
          <cell r="D4451" t="str">
            <v>Phẫu thuật thay khớp vai nhân tạo</v>
          </cell>
          <cell r="E4451" t="str">
            <v>B</v>
          </cell>
          <cell r="F4451" t="str">
            <v>PDB</v>
          </cell>
          <cell r="G4451" t="str">
            <v>Phẫu thuật thay khớp vai</v>
          </cell>
        </row>
        <row r="4452">
          <cell r="B4452" t="str">
            <v>10.0715.0543</v>
          </cell>
          <cell r="C4452" t="str">
            <v>10.715</v>
          </cell>
          <cell r="D4452" t="str">
            <v>Phẫu thuật tạo hình bệnh xương bả vai lên cao</v>
          </cell>
          <cell r="E4452" t="str">
            <v>A</v>
          </cell>
          <cell r="F4452" t="str">
            <v>PDB</v>
          </cell>
          <cell r="G4452" t="str">
            <v>Phẫu thuật tạo hình khớp háng</v>
          </cell>
        </row>
        <row r="4453">
          <cell r="B4453" t="str">
            <v>10.0716.0551</v>
          </cell>
          <cell r="C4453" t="str">
            <v>10.716</v>
          </cell>
          <cell r="D4453" t="str">
            <v>Phẫu thuật tháo khớp vai</v>
          </cell>
          <cell r="E4453" t="str">
            <v>B</v>
          </cell>
          <cell r="F4453" t="str">
            <v>P1</v>
          </cell>
          <cell r="G4453" t="str">
            <v>Phẫu thuật gỡ dính khớp hoặc làm sạch khớp</v>
          </cell>
        </row>
        <row r="4454">
          <cell r="B4454" t="str">
            <v>10.0717.0556</v>
          </cell>
          <cell r="C4454" t="str">
            <v>10.717</v>
          </cell>
          <cell r="D4454" t="str">
            <v>Phẫu thuật kết hợp xương (KHX) gãy xương bả vai</v>
          </cell>
          <cell r="E4454" t="str">
            <v>B</v>
          </cell>
          <cell r="F4454" t="str">
            <v>P1</v>
          </cell>
          <cell r="G4454" t="str">
            <v>Phẫu thuật kết hợp xương bằng nẹp vít</v>
          </cell>
        </row>
        <row r="4455">
          <cell r="B4455" t="str">
            <v>10.0718.0556</v>
          </cell>
          <cell r="C4455" t="str">
            <v>10.718</v>
          </cell>
          <cell r="D4455" t="str">
            <v>Phẫu thuật KHX gãy cổ xương bả vai</v>
          </cell>
          <cell r="E4455" t="str">
            <v>B</v>
          </cell>
          <cell r="F4455" t="str">
            <v>P1</v>
          </cell>
          <cell r="G4455" t="str">
            <v>Phẫu thuật kết hợp xương bằng nẹp vít</v>
          </cell>
        </row>
        <row r="4456">
          <cell r="B4456" t="str">
            <v>10.0719.0556</v>
          </cell>
          <cell r="C4456" t="str">
            <v>10.719</v>
          </cell>
          <cell r="D4456" t="str">
            <v>Phẫu thuật KHX gãy xương đòn</v>
          </cell>
          <cell r="E4456" t="str">
            <v>C</v>
          </cell>
          <cell r="F4456" t="str">
            <v>P2</v>
          </cell>
          <cell r="G4456" t="str">
            <v>Phẫu thuật kết hợp xương bằng nẹp vít</v>
          </cell>
        </row>
        <row r="4457">
          <cell r="B4457" t="str">
            <v>10.0720.0556</v>
          </cell>
          <cell r="C4457" t="str">
            <v>10.720</v>
          </cell>
          <cell r="D4457" t="str">
            <v>Phẫu thuật KHX trật khớp cùng đòn</v>
          </cell>
          <cell r="E4457" t="str">
            <v>B</v>
          </cell>
          <cell r="F4457" t="str">
            <v>P1</v>
          </cell>
          <cell r="G4457" t="str">
            <v>Phẫu thuật kết hợp xương bằng nẹp vít</v>
          </cell>
        </row>
        <row r="4458">
          <cell r="B4458" t="str">
            <v>10.0721.0556</v>
          </cell>
          <cell r="C4458" t="str">
            <v>10.721</v>
          </cell>
          <cell r="D4458" t="str">
            <v>Phẫu thuật KHX khớp giả xương đòn</v>
          </cell>
          <cell r="E4458" t="str">
            <v>B</v>
          </cell>
          <cell r="F4458" t="str">
            <v>P1</v>
          </cell>
          <cell r="G4458" t="str">
            <v>Phẫu thuật kết hợp xương bằng nẹp vít</v>
          </cell>
        </row>
        <row r="4459">
          <cell r="B4459" t="str">
            <v>10.0722.0556</v>
          </cell>
          <cell r="C4459" t="str">
            <v>10.722</v>
          </cell>
          <cell r="D4459" t="str">
            <v>Phẫu thuật KHX trật khớp ức đòn</v>
          </cell>
          <cell r="E4459" t="str">
            <v>B</v>
          </cell>
          <cell r="F4459" t="str">
            <v>P1</v>
          </cell>
          <cell r="G4459" t="str">
            <v>Phẫu thuật kết hợp xương bằng nẹp vít</v>
          </cell>
        </row>
        <row r="4460">
          <cell r="B4460" t="str">
            <v>10.0723.0556</v>
          </cell>
          <cell r="C4460" t="str">
            <v>10.723</v>
          </cell>
          <cell r="D4460" t="str">
            <v>Phẫu thuật KHX gãy cổ giải phẫu và phẫu thuật xương cánh tay</v>
          </cell>
          <cell r="E4460" t="str">
            <v>A</v>
          </cell>
          <cell r="F4460" t="str">
            <v>P1</v>
          </cell>
          <cell r="G4460" t="str">
            <v>Phẫu thuật kết hợp xương bằng nẹp vít</v>
          </cell>
        </row>
        <row r="4461">
          <cell r="B4461" t="str">
            <v>10.0724.0556</v>
          </cell>
          <cell r="C4461" t="str">
            <v>10.724</v>
          </cell>
          <cell r="D4461" t="str">
            <v>Phẫu thuật KHX gãy trật cổ xương cánh tay</v>
          </cell>
          <cell r="E4461" t="str">
            <v>A</v>
          </cell>
          <cell r="F4461" t="str">
            <v>P1</v>
          </cell>
          <cell r="G4461" t="str">
            <v>Phẫu thuật kết hợp xương bằng nẹp vít</v>
          </cell>
        </row>
        <row r="4462">
          <cell r="B4462" t="str">
            <v>10.0725.0556</v>
          </cell>
          <cell r="C4462" t="str">
            <v>10.725</v>
          </cell>
          <cell r="D4462" t="str">
            <v>Phẫu thuật KHX gãy thân xương cánh tay</v>
          </cell>
          <cell r="E4462" t="str">
            <v>B</v>
          </cell>
          <cell r="F4462" t="str">
            <v>P1</v>
          </cell>
          <cell r="G4462" t="str">
            <v>Phẫu thuật kết hợp xương bằng nẹp vít</v>
          </cell>
        </row>
        <row r="4463">
          <cell r="B4463" t="str">
            <v>10.0726.0556</v>
          </cell>
          <cell r="C4463" t="str">
            <v>10.726</v>
          </cell>
          <cell r="D4463" t="str">
            <v>Phẫu thuật KHX gãy thân xương cánh tay cánh tay có liệt TK quay</v>
          </cell>
          <cell r="E4463" t="str">
            <v>B</v>
          </cell>
          <cell r="F4463" t="str">
            <v>P1</v>
          </cell>
          <cell r="G4463" t="str">
            <v>Phẫu thuật kết hợp xương bằng nẹp vít</v>
          </cell>
        </row>
        <row r="4464">
          <cell r="B4464" t="str">
            <v>10.0727.0553</v>
          </cell>
          <cell r="C4464" t="str">
            <v>10.727</v>
          </cell>
          <cell r="D4464" t="str">
            <v>Phẫu thuật KHX khớp giả xương cánh tay</v>
          </cell>
          <cell r="E4464" t="str">
            <v>B</v>
          </cell>
          <cell r="F4464" t="str">
            <v>PDB</v>
          </cell>
          <cell r="G4464" t="str">
            <v>Phẫu thuật ghép xương</v>
          </cell>
        </row>
        <row r="4465">
          <cell r="B4465" t="str">
            <v>10.0729.0556</v>
          </cell>
          <cell r="C4465" t="str">
            <v>10.729</v>
          </cell>
          <cell r="D4465" t="str">
            <v>Phẫu thuật KHX gãy thân xương cánh tay phức tạp</v>
          </cell>
          <cell r="E4465" t="str">
            <v>B</v>
          </cell>
          <cell r="F4465" t="str">
            <v>P1</v>
          </cell>
          <cell r="G4465" t="str">
            <v>Phẫu thuật kết hợp xương bằng nẹp vít</v>
          </cell>
        </row>
        <row r="4466">
          <cell r="B4466" t="str">
            <v>10.0730.0556</v>
          </cell>
          <cell r="C4466" t="str">
            <v>10.730</v>
          </cell>
          <cell r="D4466" t="str">
            <v>Phẫu thuật KHX gãy trên lồi cầu xương cánh tay</v>
          </cell>
          <cell r="E4466" t="str">
            <v>B</v>
          </cell>
          <cell r="F4466" t="str">
            <v>P1</v>
          </cell>
          <cell r="G4466" t="str">
            <v>Phẫu thuật kết hợp xương bằng nẹp vít</v>
          </cell>
        </row>
        <row r="4467">
          <cell r="B4467" t="str">
            <v>10.0731.0556</v>
          </cell>
          <cell r="C4467" t="str">
            <v>10.731</v>
          </cell>
          <cell r="D4467" t="str">
            <v>Phẫu thuật KHX gãy liên lồi cầu xương cánh tay</v>
          </cell>
          <cell r="E4467" t="str">
            <v>B</v>
          </cell>
          <cell r="F4467" t="str">
            <v>P1</v>
          </cell>
          <cell r="G4467" t="str">
            <v>Phẫu thuật kết hợp xương bằng nẹp vít</v>
          </cell>
        </row>
        <row r="4468">
          <cell r="B4468" t="str">
            <v>10.0732.0556</v>
          </cell>
          <cell r="C4468" t="str">
            <v>10.732</v>
          </cell>
          <cell r="D4468" t="str">
            <v>Phẫu thuật KHX gãy ròng rọc xương cánh tay</v>
          </cell>
          <cell r="E4468" t="str">
            <v>B</v>
          </cell>
          <cell r="F4468" t="str">
            <v>P2</v>
          </cell>
          <cell r="G4468" t="str">
            <v>Phẫu thuật kết hợp xương bằng nẹp vít</v>
          </cell>
        </row>
        <row r="4469">
          <cell r="B4469" t="str">
            <v>10.0733.0556</v>
          </cell>
          <cell r="C4469" t="str">
            <v>10.733</v>
          </cell>
          <cell r="D4469" t="str">
            <v>Phẫu thuật KHX gãy lồi cầu ngoài xương cánh tay</v>
          </cell>
          <cell r="E4469" t="str">
            <v>B</v>
          </cell>
          <cell r="F4469" t="str">
            <v>P2</v>
          </cell>
          <cell r="G4469" t="str">
            <v>Phẫu thuật kết hợp xương bằng nẹp vít</v>
          </cell>
        </row>
        <row r="4470">
          <cell r="B4470" t="str">
            <v>10.0734.0548</v>
          </cell>
          <cell r="C4470" t="str">
            <v>10.734</v>
          </cell>
          <cell r="D4470" t="str">
            <v>Phẫu thuật KHX gãy mỏm khuỷu</v>
          </cell>
          <cell r="E4470" t="str">
            <v>C</v>
          </cell>
          <cell r="F4470" t="str">
            <v>P1</v>
          </cell>
          <cell r="G4470" t="str">
            <v>Phẫu thuật đặt lại khớp găm kim cố định</v>
          </cell>
        </row>
        <row r="4471">
          <cell r="B4471" t="str">
            <v>10.0735.0548</v>
          </cell>
          <cell r="C4471" t="str">
            <v>10.735</v>
          </cell>
          <cell r="D4471" t="str">
            <v>Phẫu thuật KHX gãy mỏm khuỷu phức tạp</v>
          </cell>
          <cell r="E4471" t="str">
            <v>B</v>
          </cell>
          <cell r="F4471" t="str">
            <v>P1</v>
          </cell>
          <cell r="G4471" t="str">
            <v>Phẫu thuật đặt lại khớp găm kim cố định</v>
          </cell>
        </row>
        <row r="4472">
          <cell r="B4472" t="str">
            <v>10.0736.0556</v>
          </cell>
          <cell r="C4472" t="str">
            <v>10.736</v>
          </cell>
          <cell r="D4472" t="str">
            <v>Phẫu thuật KHX gãy Monteggia</v>
          </cell>
          <cell r="E4472" t="str">
            <v>B</v>
          </cell>
          <cell r="F4472" t="str">
            <v>P1</v>
          </cell>
          <cell r="G4472" t="str">
            <v>Phẫu thuật kết hợp xương bằng nẹp vít</v>
          </cell>
        </row>
        <row r="4473">
          <cell r="B4473" t="str">
            <v>10.0737.0556</v>
          </cell>
          <cell r="C4473" t="str">
            <v>10.737</v>
          </cell>
          <cell r="D4473" t="str">
            <v>Phẫu thuật KHX gãy đài quay</v>
          </cell>
          <cell r="E4473" t="str">
            <v>B</v>
          </cell>
          <cell r="F4473" t="str">
            <v>P2</v>
          </cell>
          <cell r="G4473" t="str">
            <v>Phẫu thuật kết hợp xương bằng nẹp vít</v>
          </cell>
        </row>
        <row r="4474">
          <cell r="B4474" t="str">
            <v>10.0738.0556</v>
          </cell>
          <cell r="C4474" t="str">
            <v>10.738</v>
          </cell>
          <cell r="D4474" t="str">
            <v>Phẫu thuật KHX gãy đài quay phức tạp</v>
          </cell>
          <cell r="E4474" t="str">
            <v>B</v>
          </cell>
          <cell r="F4474" t="str">
            <v>P1</v>
          </cell>
          <cell r="G4474" t="str">
            <v>Phẫu thuật kết hợp xương bằng nẹp vít</v>
          </cell>
        </row>
        <row r="4475">
          <cell r="B4475" t="str">
            <v>10.0739.0556</v>
          </cell>
          <cell r="C4475" t="str">
            <v>10.739</v>
          </cell>
          <cell r="D4475" t="str">
            <v>Phẫu thuật KHX gãy thân 2 xương cẳng tay</v>
          </cell>
          <cell r="E4475" t="str">
            <v>B</v>
          </cell>
          <cell r="F4475" t="str">
            <v>P1</v>
          </cell>
          <cell r="G4475" t="str">
            <v>Phẫu thuật kết hợp xương bằng nẹp vít</v>
          </cell>
        </row>
        <row r="4476">
          <cell r="B4476" t="str">
            <v>10.0740.0556</v>
          </cell>
          <cell r="C4476" t="str">
            <v>10.740</v>
          </cell>
          <cell r="D4476" t="str">
            <v>Phẫu thuật KHX gãy xương quay kèm trật khớp quay trụ dưới</v>
          </cell>
          <cell r="E4476" t="str">
            <v>B</v>
          </cell>
          <cell r="F4476" t="str">
            <v>P1</v>
          </cell>
          <cell r="G4476" t="str">
            <v>Phẫu thuật kết hợp xương bằng nẹp vít</v>
          </cell>
        </row>
        <row r="4477">
          <cell r="B4477" t="str">
            <v>10.0741.0556</v>
          </cell>
          <cell r="C4477" t="str">
            <v>10.741</v>
          </cell>
          <cell r="D4477" t="str">
            <v>Phẫu thuật KHX gãy phức tạp khớp khuỷu</v>
          </cell>
          <cell r="E4477" t="str">
            <v>B</v>
          </cell>
          <cell r="F4477" t="str">
            <v>PDB</v>
          </cell>
          <cell r="G4477" t="str">
            <v>Phẫu thuật kết hợp xương bằng nẹp vít</v>
          </cell>
        </row>
        <row r="4478">
          <cell r="B4478" t="str">
            <v>10.0742.0539</v>
          </cell>
          <cell r="C4478" t="str">
            <v>10.742</v>
          </cell>
          <cell r="D4478" t="str">
            <v>Phẫu thuật tạo hình cứng khớp cổ tay sau chấn thương</v>
          </cell>
          <cell r="E4478" t="str">
            <v>B</v>
          </cell>
          <cell r="F4478" t="str">
            <v>PDB</v>
          </cell>
          <cell r="G4478" t="str">
            <v>Phẫu thuật đóng cứng khớp cổ chân</v>
          </cell>
        </row>
        <row r="4479">
          <cell r="B4479" t="str">
            <v>10.0743.0556</v>
          </cell>
          <cell r="C4479" t="str">
            <v>10.743</v>
          </cell>
          <cell r="D4479" t="str">
            <v>Phẫu thuật KHX gãy đầu dưới qương quay</v>
          </cell>
          <cell r="E4479" t="str">
            <v>B</v>
          </cell>
          <cell r="F4479" t="str">
            <v>P1</v>
          </cell>
          <cell r="G4479" t="str">
            <v>Phẫu thuật kết hợp xương bằng nẹp vít</v>
          </cell>
        </row>
        <row r="4480">
          <cell r="B4480" t="str">
            <v>10.0744.0548</v>
          </cell>
          <cell r="C4480" t="str">
            <v>10.744</v>
          </cell>
          <cell r="D4480" t="str">
            <v>Phẫu thuật KHX gãy trật khớp cổ tay</v>
          </cell>
          <cell r="E4480" t="str">
            <v>A</v>
          </cell>
          <cell r="F4480" t="str">
            <v>P1</v>
          </cell>
          <cell r="G4480" t="str">
            <v>Phẫu thuật đặt lại khớp găm kim cố định</v>
          </cell>
        </row>
        <row r="4481">
          <cell r="B4481" t="str">
            <v>10.0745.0556</v>
          </cell>
          <cell r="C4481" t="str">
            <v>10.745</v>
          </cell>
          <cell r="D4481" t="str">
            <v>Phẫu thuật KHX gãy chỏm đốt bàn và ngón tay</v>
          </cell>
          <cell r="E4481" t="str">
            <v>A</v>
          </cell>
          <cell r="F4481" t="str">
            <v>P1</v>
          </cell>
          <cell r="G4481" t="str">
            <v>Phẫu thuật kết hợp xương bằng nẹp vít</v>
          </cell>
        </row>
        <row r="4482">
          <cell r="B4482" t="str">
            <v>10.0746.0556</v>
          </cell>
          <cell r="C4482" t="str">
            <v>10.746</v>
          </cell>
          <cell r="D4482" t="str">
            <v>Phẫu thuật KHX gãy thân đốt bàn và ngón tay</v>
          </cell>
          <cell r="E4482" t="str">
            <v>A</v>
          </cell>
          <cell r="F4482" t="str">
            <v>P1</v>
          </cell>
          <cell r="G4482" t="str">
            <v>Phẫu thuật kết hợp xương bằng nẹp vít</v>
          </cell>
        </row>
        <row r="4483">
          <cell r="B4483" t="str">
            <v>10.0747.0556</v>
          </cell>
          <cell r="C4483" t="str">
            <v>10.747</v>
          </cell>
          <cell r="D4483" t="str">
            <v>Phẫu thuật KHX gãy lồi cầu xương bàn và ngón tay</v>
          </cell>
          <cell r="E4483" t="str">
            <v>A</v>
          </cell>
          <cell r="F4483" t="str">
            <v>P1</v>
          </cell>
          <cell r="G4483" t="str">
            <v>Phẫu thuật kết hợp xương bằng nẹp vít</v>
          </cell>
        </row>
        <row r="4484">
          <cell r="B4484" t="str">
            <v>10.0748.0559</v>
          </cell>
          <cell r="C4484" t="str">
            <v>10.748</v>
          </cell>
          <cell r="D4484" t="str">
            <v>Phẫu thuật tổn thương dây chằng của đốt bàn – ngón tay</v>
          </cell>
          <cell r="E4484" t="str">
            <v>A</v>
          </cell>
          <cell r="F4484" t="str">
            <v>P1</v>
          </cell>
          <cell r="G4484" t="str">
            <v>Phẫu thuật nối gân hoặc kéo dài gân (tính 1 gân)</v>
          </cell>
        </row>
        <row r="4485">
          <cell r="B4485" t="str">
            <v>10.0749.0559</v>
          </cell>
          <cell r="C4485" t="str">
            <v>10.749</v>
          </cell>
          <cell r="D4485" t="str">
            <v>Phẫu thuật tổn thương gân duỗi cẳng và bàn ngón tay</v>
          </cell>
          <cell r="E4485" t="str">
            <v>B</v>
          </cell>
          <cell r="F4485" t="str">
            <v>P1</v>
          </cell>
          <cell r="G4485" t="str">
            <v>Phẫu thuật nối gân hoặc kéo dài gân (tính 1 gân)</v>
          </cell>
        </row>
        <row r="4486">
          <cell r="B4486" t="str">
            <v>10.0750.0559</v>
          </cell>
          <cell r="C4486" t="str">
            <v>10.750</v>
          </cell>
          <cell r="D4486" t="str">
            <v>Phẫu thuật tổn thương gân gấp của cổ tay và cẳng tay</v>
          </cell>
          <cell r="E4486" t="str">
            <v>B</v>
          </cell>
          <cell r="F4486" t="str">
            <v>P1</v>
          </cell>
          <cell r="G4486" t="str">
            <v>Phẫu thuật nối gân hoặc kéo dài gân (tính 1 gân)</v>
          </cell>
        </row>
        <row r="4487">
          <cell r="B4487" t="str">
            <v>10.0751.0559</v>
          </cell>
          <cell r="C4487" t="str">
            <v>10.751</v>
          </cell>
          <cell r="D4487" t="str">
            <v>Phẫu thuật tổn thương gân gấp bàn – cổ tay</v>
          </cell>
          <cell r="E4487" t="str">
            <v>B</v>
          </cell>
          <cell r="F4487" t="str">
            <v>P1</v>
          </cell>
          <cell r="G4487" t="str">
            <v>Phẫu thuật nối gân hoặc kéo dài gân (tính 1 gân)</v>
          </cell>
        </row>
        <row r="4488">
          <cell r="B4488" t="str">
            <v>10.0752.0559</v>
          </cell>
          <cell r="C4488" t="str">
            <v>10.752</v>
          </cell>
          <cell r="D4488" t="str">
            <v>Phẫu thuật tổn thương gân gấp ở vùng cấm (Vùng II)</v>
          </cell>
          <cell r="E4488" t="str">
            <v>A</v>
          </cell>
          <cell r="F4488" t="str">
            <v>PDB</v>
          </cell>
          <cell r="G4488" t="str">
            <v>Phẫu thuật nối gân hoặc kéo dài gân (tính 1 gân)</v>
          </cell>
        </row>
        <row r="4489">
          <cell r="B4489" t="str">
            <v>10.0753.0556</v>
          </cell>
          <cell r="C4489" t="str">
            <v>10.753</v>
          </cell>
          <cell r="D4489" t="str">
            <v>Phẫu thuật KHX gãy cánh chậu</v>
          </cell>
          <cell r="E4489" t="str">
            <v>B</v>
          </cell>
          <cell r="F4489" t="str">
            <v>P1</v>
          </cell>
          <cell r="G4489" t="str">
            <v>Phẫu thuật kết hợp xương bằng nẹp vít</v>
          </cell>
        </row>
        <row r="4490">
          <cell r="B4490" t="str">
            <v>10.0754.0556</v>
          </cell>
          <cell r="C4490" t="str">
            <v>10.754</v>
          </cell>
          <cell r="D4490" t="str">
            <v>Phẫu thuật KHX trật khớp cùng chậu</v>
          </cell>
          <cell r="E4490" t="str">
            <v>A</v>
          </cell>
          <cell r="F4490" t="str">
            <v>P1</v>
          </cell>
          <cell r="G4490" t="str">
            <v>Phẫu thuật kết hợp xương bằng nẹp vít</v>
          </cell>
        </row>
        <row r="4491">
          <cell r="B4491" t="str">
            <v>10.0755.0548</v>
          </cell>
          <cell r="C4491" t="str">
            <v>10.755</v>
          </cell>
          <cell r="D4491" t="str">
            <v>Phẫu thuật KHX toác khớp mu (trật khớp)</v>
          </cell>
          <cell r="E4491" t="str">
            <v>B</v>
          </cell>
          <cell r="F4491" t="str">
            <v>P1</v>
          </cell>
          <cell r="G4491" t="str">
            <v>Phẫu thuật đặt lại khớp găm kim cố định</v>
          </cell>
        </row>
        <row r="4492">
          <cell r="B4492" t="str">
            <v>10.0756.0556</v>
          </cell>
          <cell r="C4492" t="str">
            <v>10.756</v>
          </cell>
          <cell r="D4492" t="str">
            <v>Phẫu thuật KHX gãy khung chậu – trật khớp mu</v>
          </cell>
          <cell r="E4492" t="str">
            <v>B</v>
          </cell>
          <cell r="F4492" t="str">
            <v>P1</v>
          </cell>
          <cell r="G4492" t="str">
            <v>Phẫu thuật kết hợp xương bằng nẹp vít</v>
          </cell>
        </row>
        <row r="4493">
          <cell r="B4493" t="str">
            <v>10.0757.0556</v>
          </cell>
          <cell r="C4493" t="str">
            <v>10.757</v>
          </cell>
          <cell r="D4493" t="str">
            <v>Phẫu thuật KHX gãy ổ cối đơn thuần</v>
          </cell>
          <cell r="E4493" t="str">
            <v>B</v>
          </cell>
          <cell r="F4493" t="str">
            <v>P1</v>
          </cell>
          <cell r="G4493" t="str">
            <v>Phẫu thuật kết hợp xương bằng nẹp vít</v>
          </cell>
        </row>
        <row r="4494">
          <cell r="B4494" t="str">
            <v>10.0758.0556</v>
          </cell>
          <cell r="C4494" t="str">
            <v>10.758</v>
          </cell>
          <cell r="D4494" t="str">
            <v>Phẫu thuật KHX gãy ổ cối phức tạp</v>
          </cell>
          <cell r="E4494" t="str">
            <v>A</v>
          </cell>
          <cell r="F4494" t="str">
            <v>PDB</v>
          </cell>
          <cell r="G4494" t="str">
            <v>Phẫu thuật kết hợp xương bằng nẹp vít</v>
          </cell>
        </row>
        <row r="4495">
          <cell r="B4495" t="str">
            <v>10.0759.0556</v>
          </cell>
          <cell r="C4495" t="str">
            <v>10.759</v>
          </cell>
          <cell r="D4495" t="str">
            <v>Phẫu thuật KHX gãy bán phần chỏm xương đùi</v>
          </cell>
          <cell r="E4495" t="str">
            <v>B</v>
          </cell>
          <cell r="F4495" t="str">
            <v>P1</v>
          </cell>
          <cell r="G4495" t="str">
            <v>Phẫu thuật kết hợp xương bằng nẹp vít</v>
          </cell>
        </row>
        <row r="4496">
          <cell r="B4496" t="str">
            <v>10.0760.0556</v>
          </cell>
          <cell r="C4496" t="str">
            <v>10.760</v>
          </cell>
          <cell r="D4496" t="str">
            <v>Phẫu thuật KHX gãy phức tạp chỏm xương đùi – trật háng</v>
          </cell>
          <cell r="E4496" t="str">
            <v>A</v>
          </cell>
          <cell r="F4496" t="str">
            <v>PDB</v>
          </cell>
          <cell r="G4496" t="str">
            <v>Phẫu thuật kết hợp xương bằng nẹp vít</v>
          </cell>
        </row>
        <row r="4497">
          <cell r="B4497" t="str">
            <v>10.0761.0556</v>
          </cell>
          <cell r="C4497" t="str">
            <v>10.761</v>
          </cell>
          <cell r="D4497" t="str">
            <v>Phẫu thuật KHX gãy cổ xương đùi</v>
          </cell>
          <cell r="E4497" t="str">
            <v>B</v>
          </cell>
          <cell r="F4497" t="str">
            <v>P1</v>
          </cell>
          <cell r="G4497" t="str">
            <v>Phẫu thuật kết hợp xương bằng nẹp vít</v>
          </cell>
        </row>
        <row r="4498">
          <cell r="B4498" t="str">
            <v>10.0762.0556</v>
          </cell>
          <cell r="C4498" t="str">
            <v>10.762</v>
          </cell>
          <cell r="D4498" t="str">
            <v>Phẫu thuật KHX gãy cổ mấu chuyển xương đùi</v>
          </cell>
          <cell r="E4498" t="str">
            <v>B</v>
          </cell>
          <cell r="F4498" t="str">
            <v>P1</v>
          </cell>
          <cell r="G4498" t="str">
            <v>Phẫu thuật kết hợp xương bằng nẹp vít</v>
          </cell>
        </row>
        <row r="4499">
          <cell r="B4499" t="str">
            <v>10.0763.0556</v>
          </cell>
          <cell r="C4499" t="str">
            <v>10.763</v>
          </cell>
          <cell r="D4499" t="str">
            <v>Phẫu thuật KHX gãy liên mấu chuyển xương đùi</v>
          </cell>
          <cell r="E4499" t="str">
            <v>B</v>
          </cell>
          <cell r="F4499" t="str">
            <v>P1</v>
          </cell>
          <cell r="G4499" t="str">
            <v>Phẫu thuật kết hợp xương bằng nẹp vít</v>
          </cell>
        </row>
        <row r="4500">
          <cell r="B4500" t="str">
            <v>10.0764.0556</v>
          </cell>
          <cell r="C4500" t="str">
            <v>10.764</v>
          </cell>
          <cell r="D4500" t="str">
            <v>Phẫu thuật KHX gãy trật cổ xương đùi</v>
          </cell>
          <cell r="E4500" t="str">
            <v>B</v>
          </cell>
          <cell r="F4500" t="str">
            <v>PDB</v>
          </cell>
          <cell r="G4500" t="str">
            <v>Phẫu thuật kết hợp xương bằng nẹp vít</v>
          </cell>
        </row>
        <row r="4501">
          <cell r="B4501" t="str">
            <v>10.0765.0556</v>
          </cell>
          <cell r="C4501" t="str">
            <v>10.765</v>
          </cell>
          <cell r="D4501" t="str">
            <v>Phẫu thuật KHX gãy thân xương đùi</v>
          </cell>
          <cell r="E4501" t="str">
            <v>B</v>
          </cell>
          <cell r="F4501" t="str">
            <v>P1</v>
          </cell>
          <cell r="G4501" t="str">
            <v>Phẫu thuật kết hợp xương bằng nẹp vít</v>
          </cell>
        </row>
        <row r="4502">
          <cell r="B4502" t="str">
            <v>10.0766.0556</v>
          </cell>
          <cell r="C4502" t="str">
            <v>10.766</v>
          </cell>
          <cell r="D4502" t="str">
            <v>Phẫu thuật KHX gãy trên lồi cầu xương đùi</v>
          </cell>
          <cell r="E4502" t="str">
            <v>B</v>
          </cell>
          <cell r="F4502" t="str">
            <v>P1</v>
          </cell>
          <cell r="G4502" t="str">
            <v>Phẫu thuật kết hợp xương bằng nẹp vít</v>
          </cell>
        </row>
        <row r="4503">
          <cell r="B4503" t="str">
            <v>10.0767.0556</v>
          </cell>
          <cell r="C4503" t="str">
            <v>10.767</v>
          </cell>
          <cell r="D4503" t="str">
            <v>Phẫu thuật KHX gãy lồi cầu ngoài xương đùi</v>
          </cell>
          <cell r="E4503" t="str">
            <v>B</v>
          </cell>
          <cell r="F4503" t="str">
            <v>P1</v>
          </cell>
          <cell r="G4503" t="str">
            <v>Phẫu thuật kết hợp xương bằng nẹp vít</v>
          </cell>
        </row>
        <row r="4504">
          <cell r="B4504" t="str">
            <v>10.0768.0556</v>
          </cell>
          <cell r="C4504" t="str">
            <v>10.768</v>
          </cell>
          <cell r="D4504" t="str">
            <v>Phẫu thuật KHX gãy lồi cầu trong xương đùi</v>
          </cell>
          <cell r="E4504" t="str">
            <v>B</v>
          </cell>
          <cell r="F4504" t="str">
            <v>P1</v>
          </cell>
          <cell r="G4504" t="str">
            <v>Phẫu thuật kết hợp xương bằng nẹp vít</v>
          </cell>
        </row>
        <row r="4505">
          <cell r="B4505" t="str">
            <v>10.0769.0556</v>
          </cell>
          <cell r="C4505" t="str">
            <v>10.769</v>
          </cell>
          <cell r="D4505" t="str">
            <v>Phẫu thuật KHX gãy trên và liên lồi cầu xương đùi</v>
          </cell>
          <cell r="E4505" t="str">
            <v>B</v>
          </cell>
          <cell r="F4505" t="str">
            <v>P1</v>
          </cell>
          <cell r="G4505" t="str">
            <v>Phẫu thuật kết hợp xương bằng nẹp vít</v>
          </cell>
        </row>
        <row r="4506">
          <cell r="B4506" t="str">
            <v>10.0770.0556</v>
          </cell>
          <cell r="C4506" t="str">
            <v>10.770</v>
          </cell>
          <cell r="D4506" t="str">
            <v>Phẫu thuật KHX gãy thân xương đùi phức tạp</v>
          </cell>
          <cell r="E4506" t="str">
            <v>B</v>
          </cell>
          <cell r="F4506" t="str">
            <v>P1</v>
          </cell>
          <cell r="G4506" t="str">
            <v>Phẫu thuật kết hợp xương bằng nẹp vít</v>
          </cell>
        </row>
        <row r="4507">
          <cell r="B4507" t="str">
            <v>10.0771.0556</v>
          </cell>
          <cell r="C4507" t="str">
            <v>10.771</v>
          </cell>
          <cell r="D4507" t="str">
            <v>Phẫu thuật KHX gãy Hoffa đàu dưới xương đùi</v>
          </cell>
          <cell r="E4507" t="str">
            <v>A</v>
          </cell>
          <cell r="F4507" t="str">
            <v>P1</v>
          </cell>
          <cell r="G4507" t="str">
            <v>Phẫu thuật kết hợp xương bằng nẹp vít</v>
          </cell>
        </row>
        <row r="4508">
          <cell r="B4508" t="str">
            <v>10.0772.0548</v>
          </cell>
          <cell r="C4508" t="str">
            <v>10.772</v>
          </cell>
          <cell r="D4508" t="str">
            <v>Phẫu thuật KHX gãy bánh chè</v>
          </cell>
          <cell r="E4508" t="str">
            <v>B</v>
          </cell>
          <cell r="F4508" t="str">
            <v>P2</v>
          </cell>
          <cell r="G4508" t="str">
            <v>Phẫu thuật đặt lại khớp găm kim cố định</v>
          </cell>
        </row>
        <row r="4509">
          <cell r="B4509" t="str">
            <v>10.0773.0548</v>
          </cell>
          <cell r="C4509" t="str">
            <v>10.773</v>
          </cell>
          <cell r="D4509" t="str">
            <v>Phẫu thuật KHX gãy xương bánh chè phức tạp</v>
          </cell>
          <cell r="E4509" t="str">
            <v>B</v>
          </cell>
          <cell r="F4509" t="str">
            <v>P1</v>
          </cell>
          <cell r="G4509" t="str">
            <v>Phẫu thuật đặt lại khớp găm kim cố định</v>
          </cell>
        </row>
        <row r="4510">
          <cell r="B4510" t="str">
            <v>10.0774.0559</v>
          </cell>
          <cell r="C4510" t="str">
            <v>10.774</v>
          </cell>
          <cell r="D4510" t="str">
            <v>Phẫu thuật lấy toàn bộ xương bánh chè</v>
          </cell>
          <cell r="E4510" t="str">
            <v>A</v>
          </cell>
          <cell r="F4510" t="str">
            <v>P1</v>
          </cell>
          <cell r="G4510" t="str">
            <v>Phẫu thuật nối gân hoặc kéo dài gân (tính 1 gân)</v>
          </cell>
        </row>
        <row r="4511">
          <cell r="B4511" t="str">
            <v>10.0775.0556</v>
          </cell>
          <cell r="C4511" t="str">
            <v>10.775</v>
          </cell>
          <cell r="D4511" t="str">
            <v>Phẫu thuật KHX gãy mâm chày trong</v>
          </cell>
          <cell r="E4511" t="str">
            <v>B</v>
          </cell>
          <cell r="F4511" t="str">
            <v>P1</v>
          </cell>
          <cell r="G4511" t="str">
            <v>Phẫu thuật kết hợp xương bằng nẹp vít</v>
          </cell>
        </row>
        <row r="4512">
          <cell r="B4512" t="str">
            <v>10.0776.0556</v>
          </cell>
          <cell r="C4512" t="str">
            <v>10.776</v>
          </cell>
          <cell r="D4512" t="str">
            <v>Phẫu thuật KHX gãy mâm chày ngoài</v>
          </cell>
          <cell r="E4512" t="str">
            <v>B</v>
          </cell>
          <cell r="F4512" t="str">
            <v>P1</v>
          </cell>
          <cell r="G4512" t="str">
            <v>Phẫu thuật kết hợp xương bằng nẹp vít</v>
          </cell>
        </row>
        <row r="4513">
          <cell r="B4513" t="str">
            <v>10.0777.0556</v>
          </cell>
          <cell r="C4513" t="str">
            <v>10.777</v>
          </cell>
          <cell r="D4513" t="str">
            <v>Phẫu thuật KHX gãy hai mâm chày</v>
          </cell>
          <cell r="E4513" t="str">
            <v>A</v>
          </cell>
          <cell r="F4513" t="str">
            <v>PDB</v>
          </cell>
          <cell r="G4513" t="str">
            <v>Phẫu thuật kết hợp xương bằng nẹp vít</v>
          </cell>
        </row>
        <row r="4514">
          <cell r="B4514" t="str">
            <v>10.0778.0556</v>
          </cell>
          <cell r="C4514" t="str">
            <v>10.778</v>
          </cell>
          <cell r="D4514" t="str">
            <v>Phẫu thuật KHX gãy mâm chày + thân xương chày</v>
          </cell>
          <cell r="E4514" t="str">
            <v>B</v>
          </cell>
          <cell r="F4514" t="str">
            <v>PDB</v>
          </cell>
          <cell r="G4514" t="str">
            <v>Phẫu thuật kết hợp xương bằng nẹp vít</v>
          </cell>
        </row>
        <row r="4515">
          <cell r="B4515" t="str">
            <v>10.0779.0556</v>
          </cell>
          <cell r="C4515" t="str">
            <v>10.779</v>
          </cell>
          <cell r="D4515" t="str">
            <v>Phẫu thuật KHX gãy thân xương chày</v>
          </cell>
          <cell r="E4515" t="str">
            <v>B</v>
          </cell>
          <cell r="F4515" t="str">
            <v>P1</v>
          </cell>
          <cell r="G4515" t="str">
            <v>Phẫu thuật kết hợp xương bằng nẹp vít</v>
          </cell>
        </row>
        <row r="4516">
          <cell r="B4516" t="str">
            <v>10.0780.0556</v>
          </cell>
          <cell r="C4516" t="str">
            <v>10.780</v>
          </cell>
          <cell r="D4516" t="str">
            <v>Phẫu thuật KHX gãy thân 2 xương cẳng chân</v>
          </cell>
          <cell r="E4516" t="str">
            <v>B</v>
          </cell>
          <cell r="F4516" t="str">
            <v>P1</v>
          </cell>
          <cell r="G4516" t="str">
            <v>Phẫu thuật kết hợp xương bằng nẹp vít</v>
          </cell>
        </row>
        <row r="4517">
          <cell r="B4517" t="str">
            <v>10.0781.0556</v>
          </cell>
          <cell r="C4517" t="str">
            <v>10.781</v>
          </cell>
          <cell r="D4517" t="str">
            <v>Phẫu thuật KHX gãy xương mác đơn thuần</v>
          </cell>
          <cell r="E4517" t="str">
            <v>B</v>
          </cell>
          <cell r="F4517" t="str">
            <v>P1</v>
          </cell>
          <cell r="G4517" t="str">
            <v>Phẫu thuật kết hợp xương bằng nẹp vít</v>
          </cell>
        </row>
        <row r="4518">
          <cell r="B4518" t="str">
            <v>10.0782.0556</v>
          </cell>
          <cell r="C4518" t="str">
            <v>10.782</v>
          </cell>
          <cell r="D4518" t="str">
            <v>Phẫu thuật KHX gãy đầu dưới xương chày (Pilon)</v>
          </cell>
          <cell r="E4518" t="str">
            <v>A</v>
          </cell>
          <cell r="F4518" t="str">
            <v>PDB</v>
          </cell>
          <cell r="G4518" t="str">
            <v>Phẫu thuật kết hợp xương bằng nẹp vít</v>
          </cell>
        </row>
        <row r="4519">
          <cell r="B4519" t="str">
            <v>10.0783.0556</v>
          </cell>
          <cell r="C4519" t="str">
            <v>10.783</v>
          </cell>
          <cell r="D4519" t="str">
            <v>Phẫu thuật KHX gãy 2 mắt cá cổ chân</v>
          </cell>
          <cell r="E4519" t="str">
            <v>A</v>
          </cell>
          <cell r="F4519" t="str">
            <v>P1</v>
          </cell>
          <cell r="G4519" t="str">
            <v>Phẫu thuật kết hợp xương bằng nẹp vít</v>
          </cell>
        </row>
        <row r="4520">
          <cell r="B4520" t="str">
            <v>10.0784.0556</v>
          </cell>
          <cell r="C4520" t="str">
            <v>10.784</v>
          </cell>
          <cell r="D4520" t="str">
            <v>Phẫu thuật KHX gãy mắt cá trong</v>
          </cell>
          <cell r="E4520" t="str">
            <v>B</v>
          </cell>
          <cell r="F4520" t="str">
            <v>P1</v>
          </cell>
          <cell r="G4520" t="str">
            <v>Phẫu thuật kết hợp xương bằng nẹp vít</v>
          </cell>
        </row>
        <row r="4521">
          <cell r="B4521" t="str">
            <v>10.0785.0556</v>
          </cell>
          <cell r="C4521" t="str">
            <v>10.785</v>
          </cell>
          <cell r="D4521" t="str">
            <v>Phẫu thuật KHX gãy mắt cá ngoài</v>
          </cell>
          <cell r="E4521" t="str">
            <v>B</v>
          </cell>
          <cell r="F4521" t="str">
            <v>P1</v>
          </cell>
          <cell r="G4521" t="str">
            <v>Phẫu thuật kết hợp xương bằng nẹp vít</v>
          </cell>
        </row>
        <row r="4522">
          <cell r="B4522" t="str">
            <v>10.0786.0556</v>
          </cell>
          <cell r="C4522" t="str">
            <v>10.786</v>
          </cell>
          <cell r="D4522" t="str">
            <v>Phẫu thuật KHX gãy mắt cá kèm trật khớp cổ chân</v>
          </cell>
          <cell r="E4522" t="str">
            <v>B</v>
          </cell>
          <cell r="F4522" t="str">
            <v>PDB</v>
          </cell>
          <cell r="G4522" t="str">
            <v>Phẫu thuật kết hợp xương bằng nẹp vít</v>
          </cell>
        </row>
        <row r="4523">
          <cell r="B4523" t="str">
            <v>10.0787.0556</v>
          </cell>
          <cell r="C4523" t="str">
            <v>10.787</v>
          </cell>
          <cell r="D4523" t="str">
            <v>Phẫu thuật KHX gãy trật xương sên</v>
          </cell>
          <cell r="E4523" t="str">
            <v>A</v>
          </cell>
          <cell r="F4523" t="str">
            <v>P1</v>
          </cell>
          <cell r="G4523" t="str">
            <v>Phẫu thuật kết hợp xương bằng nẹp vít</v>
          </cell>
        </row>
        <row r="4524">
          <cell r="B4524" t="str">
            <v>10.0788.0556</v>
          </cell>
          <cell r="C4524" t="str">
            <v>10.788</v>
          </cell>
          <cell r="D4524" t="str">
            <v>Phẫu thuật KHX gãy xương gót</v>
          </cell>
          <cell r="E4524" t="str">
            <v>A</v>
          </cell>
          <cell r="F4524" t="str">
            <v>P1</v>
          </cell>
          <cell r="G4524" t="str">
            <v>Phẫu thuật kết hợp xương bằng nẹp vít</v>
          </cell>
        </row>
        <row r="4525">
          <cell r="B4525" t="str">
            <v>10.0789.0556</v>
          </cell>
          <cell r="C4525" t="str">
            <v>10.789</v>
          </cell>
          <cell r="D4525" t="str">
            <v>Phẫu thuật KHX gãy trật xương gót</v>
          </cell>
          <cell r="E4525" t="str">
            <v>A</v>
          </cell>
          <cell r="F4525" t="str">
            <v>P1</v>
          </cell>
          <cell r="G4525" t="str">
            <v>Phẫu thuật kết hợp xương bằng nẹp vít</v>
          </cell>
        </row>
        <row r="4526">
          <cell r="B4526" t="str">
            <v>10.0790.0548</v>
          </cell>
          <cell r="C4526" t="str">
            <v>10.790</v>
          </cell>
          <cell r="D4526" t="str">
            <v>Phẫu thuật KHX trật khớp Lisfranc</v>
          </cell>
          <cell r="E4526" t="str">
            <v>A</v>
          </cell>
          <cell r="F4526" t="str">
            <v>P1</v>
          </cell>
          <cell r="G4526" t="str">
            <v>Phẫu thuật đặt lại khớp găm kim cố định</v>
          </cell>
        </row>
        <row r="4527">
          <cell r="B4527" t="str">
            <v>10.0791.0548</v>
          </cell>
          <cell r="C4527" t="str">
            <v>10.791</v>
          </cell>
          <cell r="D4527" t="str">
            <v>Phẫu thuật KHX gãy trật đốt bàn ngón chân</v>
          </cell>
          <cell r="E4527" t="str">
            <v>A</v>
          </cell>
          <cell r="F4527" t="str">
            <v>P1</v>
          </cell>
          <cell r="G4527" t="str">
            <v>Phẫu thuật đặt lại khớp găm kim cố định</v>
          </cell>
        </row>
        <row r="4528">
          <cell r="B4528" t="str">
            <v>10.0792.0556</v>
          </cell>
          <cell r="C4528" t="str">
            <v>10.792</v>
          </cell>
          <cell r="D4528" t="str">
            <v>Phẫu thuật KHX gãy nèn đốt bàn ngón 5 (bàn chân)</v>
          </cell>
          <cell r="E4528" t="str">
            <v>A</v>
          </cell>
          <cell r="F4528" t="str">
            <v>P1</v>
          </cell>
          <cell r="G4528" t="str">
            <v>Phẫu thuật kết hợp xương bằng nẹp vít</v>
          </cell>
        </row>
        <row r="4529">
          <cell r="B4529" t="str">
            <v>10.0793.0556</v>
          </cell>
          <cell r="C4529" t="str">
            <v>10.793</v>
          </cell>
          <cell r="D4529" t="str">
            <v>Phẫu thuật KHX gãy hở độ I hai xương cẳng chân</v>
          </cell>
          <cell r="E4529" t="str">
            <v>B</v>
          </cell>
          <cell r="F4529" t="str">
            <v>P1</v>
          </cell>
          <cell r="G4529" t="str">
            <v>Phẫu thuật kết hợp xương bằng nẹp vít</v>
          </cell>
        </row>
        <row r="4530">
          <cell r="B4530" t="str">
            <v>10.0794.0556</v>
          </cell>
          <cell r="C4530" t="str">
            <v>10.794</v>
          </cell>
          <cell r="D4530" t="str">
            <v>Phẫu thuật KHX gãy hở độ II hai xương cẳng chân</v>
          </cell>
          <cell r="E4530" t="str">
            <v>B</v>
          </cell>
          <cell r="F4530" t="str">
            <v>P1</v>
          </cell>
          <cell r="G4530" t="str">
            <v>Phẫu thuật kết hợp xương bằng nẹp vít</v>
          </cell>
        </row>
        <row r="4531">
          <cell r="B4531" t="str">
            <v>10.0795.0556</v>
          </cell>
          <cell r="C4531" t="str">
            <v>10.795</v>
          </cell>
          <cell r="D4531" t="str">
            <v>Phẫu thuật KHX gãy hở độ III hai xương cẳng chân</v>
          </cell>
          <cell r="E4531" t="str">
            <v>B</v>
          </cell>
          <cell r="F4531" t="str">
            <v>P1</v>
          </cell>
          <cell r="G4531" t="str">
            <v>Phẫu thuật kết hợp xương bằng nẹp vít</v>
          </cell>
        </row>
        <row r="4532">
          <cell r="B4532" t="str">
            <v>10.0796.0548</v>
          </cell>
          <cell r="C4532" t="str">
            <v>10.796</v>
          </cell>
          <cell r="D4532" t="str">
            <v>Phẫu thuật KHX gãy hở độ II trên và liên lồi cầu xương đùi</v>
          </cell>
          <cell r="E4532" t="str">
            <v>A</v>
          </cell>
          <cell r="F4532" t="str">
            <v>P1</v>
          </cell>
          <cell r="G4532" t="str">
            <v>Phẫu thuật đặt lại khớp găm kim cố định</v>
          </cell>
        </row>
        <row r="4533">
          <cell r="B4533" t="str">
            <v>10.0797.0548</v>
          </cell>
          <cell r="C4533" t="str">
            <v>10.797</v>
          </cell>
          <cell r="D4533" t="str">
            <v>Phẫu thuật KHX gãy hở độ III trên và liên lồi cầu xương đùi</v>
          </cell>
          <cell r="E4533" t="str">
            <v>A</v>
          </cell>
          <cell r="F4533" t="str">
            <v>PDB</v>
          </cell>
          <cell r="G4533" t="str">
            <v>Phẫu thuật đặt lại khớp găm kim cố định</v>
          </cell>
        </row>
        <row r="4534">
          <cell r="B4534" t="str">
            <v>10.0798.0556</v>
          </cell>
          <cell r="C4534" t="str">
            <v>10.798</v>
          </cell>
          <cell r="D4534" t="str">
            <v>Phẫu thuật KHX gãy hở I thân hai xương cẳng tay</v>
          </cell>
          <cell r="E4534" t="str">
            <v>B</v>
          </cell>
          <cell r="F4534" t="str">
            <v>P1</v>
          </cell>
          <cell r="G4534" t="str">
            <v>Phẫu thuật kết hợp xương bằng nẹp vít</v>
          </cell>
        </row>
        <row r="4535">
          <cell r="B4535" t="str">
            <v>10.0799.0556</v>
          </cell>
          <cell r="C4535" t="str">
            <v>10.799</v>
          </cell>
          <cell r="D4535" t="str">
            <v>Phẫu thuật KHX gãy hở II thân hai xương cẳng tay</v>
          </cell>
          <cell r="E4535" t="str">
            <v>B</v>
          </cell>
          <cell r="F4535" t="str">
            <v>P1</v>
          </cell>
          <cell r="G4535" t="str">
            <v>Phẫu thuật kết hợp xương bằng nẹp vít</v>
          </cell>
        </row>
        <row r="4536">
          <cell r="B4536" t="str">
            <v>10.0800.0556</v>
          </cell>
          <cell r="C4536" t="str">
            <v>10.800</v>
          </cell>
          <cell r="D4536" t="str">
            <v>Phẫu thuật KHX gãy hở III thân hai xương cẳng tay</v>
          </cell>
          <cell r="E4536" t="str">
            <v>B</v>
          </cell>
          <cell r="F4536" t="str">
            <v>P1</v>
          </cell>
          <cell r="G4536" t="str">
            <v>Phẫu thuật kết hợp xương bằng nẹp vít</v>
          </cell>
        </row>
        <row r="4537">
          <cell r="B4537" t="str">
            <v>10.0801.0556</v>
          </cell>
          <cell r="C4537" t="str">
            <v>10.801</v>
          </cell>
          <cell r="D4537" t="str">
            <v>Phẫu thuật KHX gãy hở độ I thân xương cánh tay</v>
          </cell>
          <cell r="E4537" t="str">
            <v>B</v>
          </cell>
          <cell r="F4537" t="str">
            <v>P1</v>
          </cell>
          <cell r="G4537" t="str">
            <v>Phẫu thuật kết hợp xương bằng nẹp vít</v>
          </cell>
        </row>
        <row r="4538">
          <cell r="B4538" t="str">
            <v>10.0802.0556</v>
          </cell>
          <cell r="C4538" t="str">
            <v>10.802</v>
          </cell>
          <cell r="D4538" t="str">
            <v>Phẫu thuật KHX gãy hở độ II thân xương cánh tay</v>
          </cell>
          <cell r="E4538" t="str">
            <v>B</v>
          </cell>
          <cell r="F4538" t="str">
            <v>P1</v>
          </cell>
          <cell r="G4538" t="str">
            <v>Phẫu thuật kết hợp xương bằng nẹp vít</v>
          </cell>
        </row>
        <row r="4539">
          <cell r="B4539" t="str">
            <v>10.0803.0556</v>
          </cell>
          <cell r="C4539" t="str">
            <v>10.803</v>
          </cell>
          <cell r="D4539" t="str">
            <v>Phẫu thuật KHX gãy hở độ III thân xương cánh tay</v>
          </cell>
          <cell r="E4539" t="str">
            <v>B</v>
          </cell>
          <cell r="F4539" t="str">
            <v>P1</v>
          </cell>
          <cell r="G4539" t="str">
            <v>Phẫu thuật kết hợp xương bằng nẹp vít</v>
          </cell>
        </row>
        <row r="4540">
          <cell r="B4540" t="str">
            <v>10.0804.0548</v>
          </cell>
          <cell r="C4540" t="str">
            <v>10.804</v>
          </cell>
          <cell r="D4540" t="str">
            <v>Phẫu thuật KHX gãy hở liên lồi cầu xương cánh tay</v>
          </cell>
          <cell r="E4540" t="str">
            <v>A</v>
          </cell>
          <cell r="F4540" t="str">
            <v>P1</v>
          </cell>
          <cell r="G4540" t="str">
            <v>Phẫu thuật đặt lại khớp găm kim cố định</v>
          </cell>
        </row>
        <row r="4541">
          <cell r="B4541" t="str">
            <v>10.0805.0537</v>
          </cell>
          <cell r="C4541" t="str">
            <v>10.805</v>
          </cell>
          <cell r="D4541" t="str">
            <v>Cố đinh ngoại vi trong điều trị gãy hở chi trên</v>
          </cell>
          <cell r="E4541" t="str">
            <v>B</v>
          </cell>
          <cell r="F4541" t="str">
            <v>P1</v>
          </cell>
          <cell r="G4541" t="str">
            <v>Phẫu thuật chỉnh bàn chân khèo</v>
          </cell>
        </row>
        <row r="4542">
          <cell r="B4542" t="str">
            <v>10.0806.0537</v>
          </cell>
          <cell r="C4542" t="str">
            <v>10.806</v>
          </cell>
          <cell r="D4542" t="str">
            <v>Cố đinh ngoại vi trong điều trị gãy hở chi dưới</v>
          </cell>
          <cell r="E4542" t="str">
            <v>B</v>
          </cell>
          <cell r="F4542" t="str">
            <v>P1</v>
          </cell>
          <cell r="G4542" t="str">
            <v>Phẫu thuật chỉnh bàn chân khèo</v>
          </cell>
        </row>
        <row r="4543">
          <cell r="B4543" t="str">
            <v>10.0807.0577</v>
          </cell>
          <cell r="C4543" t="str">
            <v>10.807</v>
          </cell>
          <cell r="D4543" t="str">
            <v>Phẫu thuật thương tích phần mềm các cơ quan vận động</v>
          </cell>
          <cell r="E4543" t="str">
            <v>C</v>
          </cell>
          <cell r="F4543" t="str">
            <v>P2</v>
          </cell>
          <cell r="G4543" t="str">
            <v>Phẫu thuật vết thương phần mềm phức tạp</v>
          </cell>
        </row>
        <row r="4544">
          <cell r="B4544" t="str">
            <v>10.0808.0577</v>
          </cell>
          <cell r="C4544" t="str">
            <v>10.808</v>
          </cell>
          <cell r="D4544" t="str">
            <v>Phẫu thuật dập nát phần mềm các cơ quan vận động</v>
          </cell>
          <cell r="E4544" t="str">
            <v>B</v>
          </cell>
          <cell r="F4544" t="str">
            <v>P1</v>
          </cell>
          <cell r="G4544" t="str">
            <v>Phẫu thuật vết thương phần mềm phức tạp</v>
          </cell>
        </row>
        <row r="4545">
          <cell r="B4545" t="str">
            <v>10.0809.0583</v>
          </cell>
          <cell r="C4545" t="str">
            <v>10.809</v>
          </cell>
          <cell r="D4545" t="str">
            <v>Phẫu thuật vết thương bàn tay</v>
          </cell>
          <cell r="E4545" t="str">
            <v>B</v>
          </cell>
          <cell r="F4545" t="str">
            <v>P1</v>
          </cell>
          <cell r="G4545" t="str">
            <v>Phẫu thuật loại II (Ngoại khoa)</v>
          </cell>
        </row>
        <row r="4546">
          <cell r="B4546" t="str">
            <v>10.0810.0559</v>
          </cell>
          <cell r="C4546" t="str">
            <v>10.810</v>
          </cell>
          <cell r="D4546" t="str">
            <v>Phẫu thuật vết thương bàn tay tổn thương gân duỗi</v>
          </cell>
          <cell r="E4546" t="str">
            <v>B</v>
          </cell>
          <cell r="F4546" t="str">
            <v>P1</v>
          </cell>
          <cell r="G4546" t="str">
            <v>Phẫu thuật nối gân hoặc kéo dài gân (tính 1 gân)</v>
          </cell>
        </row>
        <row r="4547">
          <cell r="B4547" t="str">
            <v>10.0811.0559</v>
          </cell>
          <cell r="C4547" t="str">
            <v>10.811</v>
          </cell>
          <cell r="D4547" t="str">
            <v>Phẫu thuật vết thương phần mềm tổn thương gân gấp</v>
          </cell>
          <cell r="E4547" t="str">
            <v>B</v>
          </cell>
          <cell r="F4547" t="str">
            <v>P1</v>
          </cell>
          <cell r="G4547" t="str">
            <v>Phẫu thuật nối gân hoặc kéo dài gân (tính 1 gân)</v>
          </cell>
        </row>
        <row r="4548">
          <cell r="B4548" t="str">
            <v>10.0812.0577</v>
          </cell>
          <cell r="C4548" t="str">
            <v>10.812</v>
          </cell>
          <cell r="D4548" t="str">
            <v>Phẫu thuật vết thương phần mềm tổn thương thần kinh giữa, thần kinh trụ, thần kinh quay</v>
          </cell>
          <cell r="E4548" t="str">
            <v>A</v>
          </cell>
          <cell r="F4548" t="str">
            <v>PDB</v>
          </cell>
          <cell r="G4548" t="str">
            <v>Phẫu thuật vết thương phần mềm phức tạp</v>
          </cell>
        </row>
        <row r="4549">
          <cell r="B4549" t="str">
            <v>10.0813.0573</v>
          </cell>
          <cell r="C4549" t="str">
            <v>10.813</v>
          </cell>
          <cell r="D4549" t="str">
            <v>Phẫu thuật chuyển vạt che phủ phần mềm cuống mạch liền</v>
          </cell>
          <cell r="E4549" t="str">
            <v>A</v>
          </cell>
          <cell r="F4549" t="str">
            <v>PDB</v>
          </cell>
          <cell r="G4549" t="str">
            <v>Phẫu thuật tạo hình bằng các vạt da có cuống mạch liền</v>
          </cell>
        </row>
        <row r="4550">
          <cell r="B4550" t="str">
            <v>10.0814.0578</v>
          </cell>
          <cell r="C4550" t="str">
            <v>10.814</v>
          </cell>
          <cell r="D4550" t="str">
            <v>Phẫu thuật chuyển vạt che phủ phần mềm cuống mạch rời</v>
          </cell>
          <cell r="E4550" t="str">
            <v>A</v>
          </cell>
          <cell r="F4550" t="str">
            <v>PDB</v>
          </cell>
          <cell r="G4550" t="str">
            <v>Phẫu thuật vi phẫu chuyển vạt da có cuống mạch</v>
          </cell>
        </row>
        <row r="4551">
          <cell r="B4551" t="str">
            <v>10.0815.0556</v>
          </cell>
          <cell r="C4551" t="str">
            <v>10.815</v>
          </cell>
          <cell r="D4551" t="str">
            <v>Phẫu thuật KHX gãy xương đốt bàn ngón tay</v>
          </cell>
          <cell r="E4551" t="str">
            <v>B</v>
          </cell>
          <cell r="F4551" t="str">
            <v>P1</v>
          </cell>
          <cell r="G4551" t="str">
            <v>Phẫu thuật kết hợp xương bằng nẹp vít</v>
          </cell>
        </row>
        <row r="4552">
          <cell r="B4552" t="str">
            <v>10.0816.0556</v>
          </cell>
          <cell r="C4552" t="str">
            <v>10.816</v>
          </cell>
          <cell r="D4552" t="str">
            <v>Phẫu thuật KHX gãy nội khớp xương khớp ngón tay</v>
          </cell>
          <cell r="E4552" t="str">
            <v>B</v>
          </cell>
          <cell r="F4552" t="str">
            <v>P1</v>
          </cell>
          <cell r="G4552" t="str">
            <v>Phẫu thuật kết hợp xương bằng nẹp vít</v>
          </cell>
        </row>
        <row r="4553">
          <cell r="B4553" t="str">
            <v>10.0817.0556</v>
          </cell>
          <cell r="C4553" t="str">
            <v>10.817</v>
          </cell>
          <cell r="D4553" t="str">
            <v>Phẫu thuật KHX gãy lồi cầu xương khớp ngón tay</v>
          </cell>
          <cell r="E4553" t="str">
            <v>B</v>
          </cell>
          <cell r="F4553" t="str">
            <v>P1</v>
          </cell>
          <cell r="G4553" t="str">
            <v>Phẫu thuật kết hợp xương bằng nẹp vít</v>
          </cell>
        </row>
        <row r="4554">
          <cell r="B4554" t="str">
            <v>10.0818.0559</v>
          </cell>
          <cell r="C4554" t="str">
            <v>10.818</v>
          </cell>
          <cell r="D4554" t="str">
            <v>Phẫu thuật tạo hình tổn thương dây chằng mạn tính của ngón I</v>
          </cell>
          <cell r="E4554" t="str">
            <v>A</v>
          </cell>
          <cell r="F4554" t="str">
            <v>P1</v>
          </cell>
          <cell r="G4554" t="str">
            <v>Phẫu thuật nối gân hoặc kéo dài gân (tính 1 gân)</v>
          </cell>
        </row>
        <row r="4555">
          <cell r="B4555" t="str">
            <v>10.0819.0556</v>
          </cell>
          <cell r="C4555" t="str">
            <v>10.819</v>
          </cell>
          <cell r="D4555" t="str">
            <v>Phẫu thuật gãy xương đốt bàn ngón tay</v>
          </cell>
          <cell r="E4555" t="str">
            <v>B</v>
          </cell>
          <cell r="F4555" t="str">
            <v>P1</v>
          </cell>
          <cell r="G4555" t="str">
            <v>Phẫu thuật kết hợp xương bằng nẹp vít</v>
          </cell>
        </row>
        <row r="4556">
          <cell r="B4556" t="str">
            <v>10.0820.0556</v>
          </cell>
          <cell r="C4556" t="str">
            <v>10.820</v>
          </cell>
          <cell r="D4556" t="str">
            <v>Phẫu thuật KHX gãy đầu dưới xương quay</v>
          </cell>
          <cell r="E4556" t="str">
            <v>B</v>
          </cell>
          <cell r="F4556" t="str">
            <v>P2</v>
          </cell>
          <cell r="G4556" t="str">
            <v>Phẫu thuật kết hợp xương bằng nẹp vít</v>
          </cell>
        </row>
        <row r="4557">
          <cell r="B4557" t="str">
            <v>10.0821.0556</v>
          </cell>
          <cell r="C4557" t="str">
            <v>10.821</v>
          </cell>
          <cell r="D4557" t="str">
            <v>Phẫu thuật KHX gãy nội khớp đầu dưới xương quay</v>
          </cell>
          <cell r="E4557" t="str">
            <v>B</v>
          </cell>
          <cell r="F4557" t="str">
            <v>P2</v>
          </cell>
          <cell r="G4557" t="str">
            <v>Phẫu thuật kết hợp xương bằng nẹp vít</v>
          </cell>
        </row>
        <row r="4558">
          <cell r="B4558" t="str">
            <v>10.0822.0556</v>
          </cell>
          <cell r="C4558" t="str">
            <v>10.822</v>
          </cell>
          <cell r="D4558" t="str">
            <v>Phẫu thuật sửa trục điều trị lệch trục sau gãy đầu dưới xương quay</v>
          </cell>
          <cell r="E4558" t="str">
            <v>A</v>
          </cell>
          <cell r="F4558" t="str">
            <v>P1</v>
          </cell>
          <cell r="G4558" t="str">
            <v>Phẫu thuật kết hợp xương bằng nẹp vít</v>
          </cell>
        </row>
        <row r="4559">
          <cell r="B4559" t="str">
            <v>10.0823.0582</v>
          </cell>
          <cell r="C4559" t="str">
            <v>10.823</v>
          </cell>
          <cell r="D4559" t="str">
            <v>Phẫu thuật và điều trị trật khớp quay trụ dưới</v>
          </cell>
          <cell r="E4559" t="str">
            <v>B</v>
          </cell>
          <cell r="F4559" t="str">
            <v>P1</v>
          </cell>
          <cell r="G4559" t="str">
            <v>Phẫu thuật loại I (Ngoại khoa)</v>
          </cell>
        </row>
        <row r="4560">
          <cell r="B4560" t="str">
            <v>10.0824.0559</v>
          </cell>
          <cell r="C4560" t="str">
            <v>10.824</v>
          </cell>
          <cell r="D4560" t="str">
            <v>Phẫu thuật tái tạo dây chằng xương thuyền</v>
          </cell>
          <cell r="E4560" t="str">
            <v>A</v>
          </cell>
          <cell r="F4560" t="str">
            <v>P1</v>
          </cell>
          <cell r="G4560" t="str">
            <v>Phẫu thuật nối gân hoặc kéo dài gân (tính 1 gân)</v>
          </cell>
        </row>
        <row r="4561">
          <cell r="B4561" t="str">
            <v>10.0825.0559</v>
          </cell>
          <cell r="C4561" t="str">
            <v>10.825</v>
          </cell>
          <cell r="D4561" t="str">
            <v>Phẫu thuật Tái tạo tổn thương mạn tính dây chằng xương thuyền</v>
          </cell>
          <cell r="E4561" t="str">
            <v>A</v>
          </cell>
          <cell r="F4561" t="str">
            <v>P1</v>
          </cell>
          <cell r="G4561" t="str">
            <v>Phẫu thuật nối gân hoặc kéo dài gân (tính 1 gân)</v>
          </cell>
        </row>
        <row r="4562">
          <cell r="B4562" t="str">
            <v>10.0826.0559</v>
          </cell>
          <cell r="C4562" t="str">
            <v>10.826</v>
          </cell>
          <cell r="D4562" t="str">
            <v>Phẫu thuật tái tạo dây chằng bên của ngón 1 bàn tay</v>
          </cell>
          <cell r="E4562" t="str">
            <v>B</v>
          </cell>
          <cell r="F4562" t="str">
            <v>P1</v>
          </cell>
          <cell r="G4562" t="str">
            <v>Phẫu thuật nối gân hoặc kéo dài gân (tính 1 gân)</v>
          </cell>
        </row>
        <row r="4563">
          <cell r="B4563" t="str">
            <v>10.0827.0557</v>
          </cell>
          <cell r="C4563" t="str">
            <v>10.827</v>
          </cell>
          <cell r="D4563" t="str">
            <v>KHX qua da bằng K.Wire gãy đầu dưới xương quay</v>
          </cell>
          <cell r="E4563" t="str">
            <v>B</v>
          </cell>
          <cell r="F4563" t="str">
            <v>P2</v>
          </cell>
          <cell r="G4563" t="str">
            <v>Phẫu thuật kết hợp xương trên màn hình tăng sáng</v>
          </cell>
        </row>
        <row r="4564">
          <cell r="B4564" t="str">
            <v>10.0828.0556</v>
          </cell>
          <cell r="C4564" t="str">
            <v>10.828</v>
          </cell>
          <cell r="D4564" t="str">
            <v>Phẫu thuật chỉnh trục Cal lệch đầu dưới xương quay</v>
          </cell>
          <cell r="E4564" t="str">
            <v>B</v>
          </cell>
          <cell r="F4564" t="str">
            <v>P1</v>
          </cell>
          <cell r="G4564" t="str">
            <v>Phẫu thuật kết hợp xương bằng nẹp vít</v>
          </cell>
        </row>
        <row r="4565">
          <cell r="B4565" t="str">
            <v>10.0829.0582</v>
          </cell>
          <cell r="C4565" t="str">
            <v>10.829</v>
          </cell>
          <cell r="D4565" t="str">
            <v>Phẫu thuật phương pháp Suave.Kapandji và điều trị viêm khớp quay trụ dưới</v>
          </cell>
          <cell r="E4565" t="str">
            <v>A</v>
          </cell>
          <cell r="F4565" t="str">
            <v>P1</v>
          </cell>
          <cell r="G4565" t="str">
            <v>Phẫu thuật loại I (Ngoại khoa)</v>
          </cell>
        </row>
        <row r="4566">
          <cell r="B4566" t="str">
            <v>10.0830.0556</v>
          </cell>
          <cell r="C4566" t="str">
            <v>10.830</v>
          </cell>
          <cell r="D4566" t="str">
            <v>Phẫu thuật gãy xương thuyền bằng Vis Herbert</v>
          </cell>
          <cell r="E4566" t="str">
            <v>A</v>
          </cell>
          <cell r="F4566" t="str">
            <v>P1</v>
          </cell>
          <cell r="G4566" t="str">
            <v>Phẫu thuật kết hợp xương bằng nẹp vít</v>
          </cell>
        </row>
        <row r="4567">
          <cell r="B4567" t="str">
            <v>10.0831.0556</v>
          </cell>
          <cell r="C4567" t="str">
            <v>10.831</v>
          </cell>
          <cell r="D4567" t="str">
            <v>Phẫu thuật điều trị khớp giả xương thuyền bằng mảnh ghép xương cuống mạch liền</v>
          </cell>
          <cell r="E4567" t="str">
            <v>A</v>
          </cell>
          <cell r="F4567" t="str">
            <v>P1</v>
          </cell>
          <cell r="G4567" t="str">
            <v>Phẫu thuật kết hợp xương bằng nẹp vít</v>
          </cell>
        </row>
        <row r="4568">
          <cell r="B4568" t="str">
            <v>10.0832.0344</v>
          </cell>
          <cell r="C4568" t="str">
            <v>10.832</v>
          </cell>
          <cell r="D4568" t="str">
            <v>Phẫu thuật điều trị hội chứng ống cổ tay</v>
          </cell>
          <cell r="E4568" t="str">
            <v>B</v>
          </cell>
          <cell r="F4568" t="str">
            <v>P1</v>
          </cell>
          <cell r="G4568" t="str">
            <v>Phẫu thuật giải áp thần kinh</v>
          </cell>
        </row>
        <row r="4569">
          <cell r="B4569" t="str">
            <v>10.0833.0344</v>
          </cell>
          <cell r="C4569" t="str">
            <v>10.833</v>
          </cell>
          <cell r="D4569" t="str">
            <v>Phẫu thuật điều trị hội chứng chền ép thần kinh trụ</v>
          </cell>
          <cell r="E4569" t="str">
            <v>B</v>
          </cell>
          <cell r="F4569" t="str">
            <v>P2</v>
          </cell>
          <cell r="G4569" t="str">
            <v>Phẫu thuật giải áp thần kinh</v>
          </cell>
        </row>
        <row r="4570">
          <cell r="B4570" t="str">
            <v>10.0834.0344</v>
          </cell>
          <cell r="C4570" t="str">
            <v>10.834</v>
          </cell>
          <cell r="D4570" t="str">
            <v>Phẫu thuật điều trị hội chứng chền ép thần kinh quay</v>
          </cell>
          <cell r="E4570" t="str">
            <v>B</v>
          </cell>
          <cell r="F4570" t="str">
            <v>P2</v>
          </cell>
          <cell r="G4570" t="str">
            <v>Phẫu thuật giải áp thần kinh</v>
          </cell>
        </row>
        <row r="4571">
          <cell r="B4571" t="str">
            <v>10.0835.0535</v>
          </cell>
          <cell r="C4571" t="str">
            <v>10.835</v>
          </cell>
          <cell r="D4571" t="str">
            <v>Phẫu thuật chuyển gân điều trị liệt thần kinh giữa</v>
          </cell>
          <cell r="E4571" t="str">
            <v>B</v>
          </cell>
          <cell r="F4571" t="str">
            <v>P1</v>
          </cell>
          <cell r="G4571" t="str">
            <v>Phẫu thuật chuyển gân điều trị cò ngón tay do liệt vận động</v>
          </cell>
        </row>
        <row r="4572">
          <cell r="B4572" t="str">
            <v>10.0836.0535</v>
          </cell>
          <cell r="C4572" t="str">
            <v>10.836</v>
          </cell>
          <cell r="D4572" t="str">
            <v>Phẫu thuật chuyển gân điều trị liệt thần kinh trụ</v>
          </cell>
          <cell r="E4572" t="str">
            <v>B</v>
          </cell>
          <cell r="F4572" t="str">
            <v>P1</v>
          </cell>
          <cell r="G4572" t="str">
            <v>Phẫu thuật chuyển gân điều trị cò ngón tay do liệt vận động</v>
          </cell>
        </row>
        <row r="4573">
          <cell r="B4573" t="str">
            <v>10.0837.0535</v>
          </cell>
          <cell r="C4573" t="str">
            <v>10.837</v>
          </cell>
          <cell r="D4573" t="str">
            <v>Phẫu thuật chuyển gân điều trị liệt thần kinh quay</v>
          </cell>
          <cell r="E4573" t="str">
            <v>B</v>
          </cell>
          <cell r="F4573" t="str">
            <v>P1</v>
          </cell>
          <cell r="G4573" t="str">
            <v>Phẫu thuật chuyển gân điều trị cò ngón tay do liệt vận động</v>
          </cell>
        </row>
        <row r="4574">
          <cell r="B4574" t="str">
            <v>10.0838.0535</v>
          </cell>
          <cell r="C4574" t="str">
            <v>10.838</v>
          </cell>
          <cell r="D4574" t="str">
            <v>Phẫu thuật điều trị liệt thần kinh giữa và thần kinh trụ</v>
          </cell>
          <cell r="E4574" t="str">
            <v>B</v>
          </cell>
          <cell r="F4574" t="str">
            <v>PDB</v>
          </cell>
          <cell r="G4574" t="str">
            <v>Phẫu thuật chuyển gân điều trị cò ngón tay do liệt vận động</v>
          </cell>
        </row>
        <row r="4575">
          <cell r="B4575" t="str">
            <v>10.0839.0559</v>
          </cell>
          <cell r="C4575" t="str">
            <v>10.839</v>
          </cell>
          <cell r="D4575" t="str">
            <v>Khâu tổn thương gân gấp vùng I, III, IV, V</v>
          </cell>
          <cell r="E4575" t="str">
            <v>B</v>
          </cell>
          <cell r="F4575" t="str">
            <v>P1</v>
          </cell>
          <cell r="G4575" t="str">
            <v>Phẫu thuật nối gân hoặc kéo dài gân (tính 1 gân)</v>
          </cell>
        </row>
        <row r="4576">
          <cell r="B4576" t="str">
            <v>10.0840.0559</v>
          </cell>
          <cell r="C4576" t="str">
            <v>10.840</v>
          </cell>
          <cell r="D4576" t="str">
            <v>Khâu tổn thương gân gấp bàn tay ở vùng II</v>
          </cell>
          <cell r="E4576" t="str">
            <v>B</v>
          </cell>
          <cell r="F4576" t="str">
            <v>PDB</v>
          </cell>
          <cell r="G4576" t="str">
            <v>Phẫu thuật nối gân hoặc kéo dài gân (tính 1 gân)</v>
          </cell>
        </row>
        <row r="4577">
          <cell r="B4577" t="str">
            <v>10.0841.0559</v>
          </cell>
          <cell r="C4577" t="str">
            <v>10.841</v>
          </cell>
          <cell r="D4577" t="str">
            <v>Tái tạo phục hồi tổn thương gân gấp 2 thì</v>
          </cell>
          <cell r="E4577" t="str">
            <v>A</v>
          </cell>
          <cell r="F4577" t="str">
            <v>PDB</v>
          </cell>
          <cell r="G4577" t="str">
            <v>Phẫu thuật nối gân hoặc kéo dài gân (tính 1 gân)</v>
          </cell>
        </row>
        <row r="4578">
          <cell r="B4578" t="str">
            <v>10.0842.0559</v>
          </cell>
          <cell r="C4578" t="str">
            <v>10.842</v>
          </cell>
          <cell r="D4578" t="str">
            <v>Khâu phục hồi tổn thương gân duỗi</v>
          </cell>
          <cell r="E4578" t="str">
            <v>B</v>
          </cell>
          <cell r="F4578" t="str">
            <v>P1</v>
          </cell>
          <cell r="G4578" t="str">
            <v>Phẫu thuật nối gân hoặc kéo dài gân (tính 1 gân)</v>
          </cell>
        </row>
        <row r="4579">
          <cell r="B4579" t="str">
            <v>10.0843.0550</v>
          </cell>
          <cell r="C4579" t="str">
            <v>10.843</v>
          </cell>
          <cell r="D4579" t="str">
            <v>Phẫu thuật điề trị bệnh DE QUER VAIN và ngón tay cò súng</v>
          </cell>
          <cell r="E4579" t="str">
            <v>B</v>
          </cell>
          <cell r="F4579" t="str">
            <v>P2</v>
          </cell>
          <cell r="G4579" t="str">
            <v>Phẫu thuật điều trị xơ cứng gân cơ hoặc xơ cứng khớp</v>
          </cell>
        </row>
        <row r="4580">
          <cell r="B4580" t="str">
            <v>10.0844.0581</v>
          </cell>
          <cell r="C4580" t="str">
            <v>10.844</v>
          </cell>
          <cell r="D4580" t="str">
            <v>Phẫu thuật thay khớp bàn, ngón tay nhân tạo</v>
          </cell>
          <cell r="E4580" t="str">
            <v>A</v>
          </cell>
          <cell r="F4580" t="str">
            <v>PDB</v>
          </cell>
          <cell r="G4580" t="str">
            <v>Phẫu thuật đặc biệt (Ngoại khoa)</v>
          </cell>
        </row>
        <row r="4581">
          <cell r="B4581" t="str">
            <v>10.0845.0549</v>
          </cell>
          <cell r="C4581" t="str">
            <v>10.845</v>
          </cell>
          <cell r="D4581" t="str">
            <v>Phẫu thuật làm cứng khớp quay Trụ dưới</v>
          </cell>
          <cell r="E4581" t="str">
            <v>B</v>
          </cell>
          <cell r="F4581" t="str">
            <v>P1</v>
          </cell>
          <cell r="G4581" t="str">
            <v>Phẫu thuật làm cứng khớp</v>
          </cell>
        </row>
        <row r="4582">
          <cell r="B4582" t="str">
            <v>10.0846.0549</v>
          </cell>
          <cell r="C4582" t="str">
            <v>10.846</v>
          </cell>
          <cell r="D4582" t="str">
            <v>Phẫu thuật làm cứng khớp cổ tay</v>
          </cell>
          <cell r="E4582" t="str">
            <v>B</v>
          </cell>
          <cell r="F4582" t="str">
            <v>P1</v>
          </cell>
          <cell r="G4582" t="str">
            <v>Phẫu thuật làm cứng khớp</v>
          </cell>
        </row>
        <row r="4583">
          <cell r="B4583" t="str">
            <v>10.0847.0551</v>
          </cell>
          <cell r="C4583" t="str">
            <v>10.847</v>
          </cell>
          <cell r="D4583" t="str">
            <v>Phẫu thuật điều trị viêm bao hoạt dịch của gân gấp bàn ngón tay</v>
          </cell>
          <cell r="E4583" t="str">
            <v>B</v>
          </cell>
          <cell r="F4583" t="str">
            <v>P1</v>
          </cell>
          <cell r="G4583" t="str">
            <v>Phẫu thuật gỡ dính khớp hoặc làm sạch khớp</v>
          </cell>
        </row>
        <row r="4584">
          <cell r="B4584" t="str">
            <v>10.0848.0581</v>
          </cell>
          <cell r="C4584" t="str">
            <v>10.848</v>
          </cell>
          <cell r="D4584" t="str">
            <v>Tạo hình thay thế khớp cổ tay</v>
          </cell>
          <cell r="E4584" t="str">
            <v>A</v>
          </cell>
          <cell r="F4584" t="str">
            <v>PDB</v>
          </cell>
          <cell r="G4584" t="str">
            <v>Phẫu thuật đặc biệt (Ngoại khoa)</v>
          </cell>
        </row>
        <row r="4585">
          <cell r="B4585" t="str">
            <v>10.0849.0549</v>
          </cell>
          <cell r="C4585" t="str">
            <v>10.849</v>
          </cell>
          <cell r="D4585" t="str">
            <v>Phẫu thuật làm cứng khớp bàn, ngón tay</v>
          </cell>
          <cell r="E4585" t="str">
            <v>A</v>
          </cell>
          <cell r="F4585" t="str">
            <v>P1</v>
          </cell>
          <cell r="G4585" t="str">
            <v>Phẫu thuật làm cứng khớp</v>
          </cell>
        </row>
        <row r="4586">
          <cell r="B4586" t="str">
            <v>10.0850.0575</v>
          </cell>
          <cell r="C4586" t="str">
            <v>10.850</v>
          </cell>
          <cell r="D4586" t="str">
            <v>Phẫu thuật tạo hình điều trị tật dính ngón tay</v>
          </cell>
          <cell r="E4586" t="str">
            <v>B</v>
          </cell>
          <cell r="F4586" t="str">
            <v>P1</v>
          </cell>
          <cell r="G4586" t="str">
            <v>Phẫu thuật vá da nhỏ diện tích &lt; 10 cm2</v>
          </cell>
        </row>
        <row r="4587">
          <cell r="B4587" t="str">
            <v>10.0851.0571</v>
          </cell>
          <cell r="C4587" t="str">
            <v>10.851</v>
          </cell>
          <cell r="D4587" t="str">
            <v>Phẫu thuật tạo hình điều trị tật thừa ngón tay</v>
          </cell>
          <cell r="E4587" t="str">
            <v>B</v>
          </cell>
          <cell r="F4587" t="str">
            <v>P1</v>
          </cell>
          <cell r="G4587" t="str">
            <v>Phẫu thuật cắt lọc nạo viêm phần mềm hoặc sửa mỏm cụt ngón tay, chân hoặc cắt cụt ngón tay, chân (tính 1 ngón)</v>
          </cell>
        </row>
        <row r="4588">
          <cell r="B4588" t="str">
            <v>10.0852.0556</v>
          </cell>
          <cell r="C4588" t="str">
            <v>10.852</v>
          </cell>
          <cell r="D4588" t="str">
            <v>Phẫu thuật điều trị tật thiếu xương quay bẩm sinh</v>
          </cell>
          <cell r="E4588" t="str">
            <v>A</v>
          </cell>
          <cell r="F4588" t="str">
            <v>P1</v>
          </cell>
          <cell r="G4588" t="str">
            <v>Phẫu thuật kết hợp xương bằng nẹp vít</v>
          </cell>
        </row>
        <row r="4589">
          <cell r="B4589" t="str">
            <v>10.0853.0552</v>
          </cell>
          <cell r="C4589" t="str">
            <v>10.853</v>
          </cell>
          <cell r="D4589" t="str">
            <v>Phẫu thuật chuyển ngón tay</v>
          </cell>
          <cell r="E4589" t="str">
            <v>A</v>
          </cell>
          <cell r="F4589" t="str">
            <v>PDB</v>
          </cell>
          <cell r="G4589" t="str">
            <v>Phẫu thuật ghép chi</v>
          </cell>
        </row>
        <row r="4590">
          <cell r="B4590" t="str">
            <v>10.0854.0535</v>
          </cell>
          <cell r="C4590" t="str">
            <v>10.854</v>
          </cell>
          <cell r="D4590" t="str">
            <v>Phẫu thuật làm đối chiếu ngón 1 (thiểu dưỡng ô mô cái)</v>
          </cell>
          <cell r="E4590" t="str">
            <v>A</v>
          </cell>
          <cell r="F4590" t="str">
            <v>P1</v>
          </cell>
          <cell r="G4590" t="str">
            <v>Phẫu thuật chuyển gân điều trị cò ngón tay do liệt vận động</v>
          </cell>
        </row>
        <row r="4591">
          <cell r="B4591" t="str">
            <v>10.0855.0543</v>
          </cell>
          <cell r="C4591" t="str">
            <v>10.855</v>
          </cell>
          <cell r="D4591" t="str">
            <v>Chỉnh hình trong bệnh Arthrogryposis (Viêm dính nhiều khớp bẩm sinh)</v>
          </cell>
          <cell r="E4591" t="str">
            <v>A</v>
          </cell>
          <cell r="F4591" t="str">
            <v>P1</v>
          </cell>
          <cell r="G4591" t="str">
            <v>Phẫu thuật tạo hình khớp háng</v>
          </cell>
        </row>
        <row r="4592">
          <cell r="B4592" t="str">
            <v>10.0856.0551</v>
          </cell>
          <cell r="C4592" t="str">
            <v>10.856</v>
          </cell>
          <cell r="D4592" t="str">
            <v>Chỉnh hình tật dính quay trụ trên bẩm sinh</v>
          </cell>
          <cell r="E4592" t="str">
            <v>A</v>
          </cell>
          <cell r="F4592" t="str">
            <v>P1</v>
          </cell>
          <cell r="G4592" t="str">
            <v>Phẫu thuật gỡ dính khớp hoặc làm sạch khớp</v>
          </cell>
        </row>
        <row r="4593">
          <cell r="B4593" t="str">
            <v>10.0857.0550</v>
          </cell>
          <cell r="C4593" t="str">
            <v>10.857</v>
          </cell>
          <cell r="D4593" t="str">
            <v>Chỉnh hình bệnh co rút nhị đầu và cơ cánh tay trước</v>
          </cell>
          <cell r="E4593" t="str">
            <v>A</v>
          </cell>
          <cell r="F4593" t="str">
            <v>P2</v>
          </cell>
          <cell r="G4593" t="str">
            <v>Phẫu thuật điều trị xơ cứng gân cơ hoặc xơ cứng khớp</v>
          </cell>
        </row>
        <row r="4594">
          <cell r="B4594" t="str">
            <v>10.0858.0535</v>
          </cell>
          <cell r="C4594" t="str">
            <v>10.858</v>
          </cell>
          <cell r="D4594" t="str">
            <v>Phẫu thuật và điều trị bệnh Dupuytren</v>
          </cell>
          <cell r="E4594" t="str">
            <v>A</v>
          </cell>
          <cell r="F4594" t="str">
            <v>P1</v>
          </cell>
          <cell r="G4594" t="str">
            <v>Phẫu thuật chuyển gân điều trị cò ngón tay do liệt vận động</v>
          </cell>
        </row>
        <row r="4595">
          <cell r="B4595" t="str">
            <v>10.0859.0571</v>
          </cell>
          <cell r="C4595" t="str">
            <v>10.859</v>
          </cell>
          <cell r="D4595" t="str">
            <v>Phẫu thuật bệnh lý nhiễm trùng bàn tay</v>
          </cell>
          <cell r="E4595" t="str">
            <v>A</v>
          </cell>
          <cell r="F4595" t="str">
            <v>P1</v>
          </cell>
          <cell r="G4595" t="str">
            <v>Phẫu thuật cắt lọc nạo viêm phần mềm hoặc sửa mỏm cụt ngón tay, chân hoặc cắt cụt ngón tay, chân (tính 1 ngón)</v>
          </cell>
        </row>
        <row r="4596">
          <cell r="B4596" t="str">
            <v>10.0861.0577</v>
          </cell>
          <cell r="C4596" t="str">
            <v>10.861</v>
          </cell>
          <cell r="D4596" t="str">
            <v>Thương tích bàn tay phức tạp</v>
          </cell>
          <cell r="E4596" t="str">
            <v>B</v>
          </cell>
          <cell r="F4596" t="str">
            <v>P1</v>
          </cell>
          <cell r="G4596" t="str">
            <v>Phẫu thuật vết thương phần mềm phức tạp</v>
          </cell>
        </row>
        <row r="4597">
          <cell r="B4597" t="str">
            <v>10.0862.0571</v>
          </cell>
          <cell r="C4597" t="str">
            <v>10.862</v>
          </cell>
          <cell r="D4597" t="str">
            <v>Phẫu thuật làm mỏm cụt ngón và đốt bàn ngón</v>
          </cell>
          <cell r="E4597" t="str">
            <v>C</v>
          </cell>
          <cell r="F4597" t="str">
            <v>P2</v>
          </cell>
          <cell r="G4597" t="str">
            <v>Phẫu thuật cắt lọc nạo viêm phần mềm hoặc sửa mỏm cụt ngón tay, chân hoặc cắt cụt ngón tay, chân (tính 1 ngón)</v>
          </cell>
        </row>
        <row r="4598">
          <cell r="B4598" t="str">
            <v>10.0863.0534</v>
          </cell>
          <cell r="C4598" t="str">
            <v>10.863</v>
          </cell>
          <cell r="D4598" t="str">
            <v>Phẫu thuật cắt cụt cẳng tay, cánh tay</v>
          </cell>
          <cell r="E4598" t="str">
            <v>C</v>
          </cell>
          <cell r="F4598" t="str">
            <v>P2</v>
          </cell>
          <cell r="G4598" t="str">
            <v>Phẫu thuật cắt cụt chi</v>
          </cell>
        </row>
        <row r="4599">
          <cell r="B4599" t="str">
            <v>10.0864.0583</v>
          </cell>
          <cell r="C4599" t="str">
            <v>10.864</v>
          </cell>
          <cell r="D4599" t="str">
            <v>Phẫu thuật tháo khớp cổ tay</v>
          </cell>
          <cell r="E4599" t="str">
            <v>B</v>
          </cell>
          <cell r="F4599" t="str">
            <v>P2</v>
          </cell>
          <cell r="G4599" t="str">
            <v>Phẫu thuật loại II (Ngoại khoa)</v>
          </cell>
        </row>
        <row r="4600">
          <cell r="B4600" t="str">
            <v>10.0865.0556</v>
          </cell>
          <cell r="C4600" t="str">
            <v>10.865</v>
          </cell>
          <cell r="D4600" t="str">
            <v>Phẫu thuật kết hợp xương gãy cổ chân</v>
          </cell>
          <cell r="E4600" t="str">
            <v>B</v>
          </cell>
          <cell r="F4600" t="str">
            <v>P1</v>
          </cell>
          <cell r="G4600" t="str">
            <v>Phẫu thuật kết hợp xương bằng nẹp vít</v>
          </cell>
        </row>
        <row r="4601">
          <cell r="B4601" t="str">
            <v>10.0866.0556</v>
          </cell>
          <cell r="C4601" t="str">
            <v>10.866</v>
          </cell>
          <cell r="D4601" t="str">
            <v>Phẫu thuật kết hợp xương gãy Pilon</v>
          </cell>
          <cell r="E4601" t="str">
            <v>B</v>
          </cell>
          <cell r="F4601" t="str">
            <v>PDB</v>
          </cell>
          <cell r="G4601" t="str">
            <v>Phẫu thuật kết hợp xương bằng nẹp vít</v>
          </cell>
        </row>
        <row r="4602">
          <cell r="B4602" t="str">
            <v>10.0867.0556</v>
          </cell>
          <cell r="C4602" t="str">
            <v>10.867</v>
          </cell>
          <cell r="D4602" t="str">
            <v>Phẫu thuật kết hợp xương gãy xương sên và trật khớp</v>
          </cell>
          <cell r="E4602" t="str">
            <v>A</v>
          </cell>
          <cell r="F4602" t="str">
            <v>PDB</v>
          </cell>
          <cell r="G4602" t="str">
            <v>Phẫu thuật kết hợp xương bằng nẹp vít</v>
          </cell>
        </row>
        <row r="4603">
          <cell r="B4603" t="str">
            <v>10.0868.0556</v>
          </cell>
          <cell r="C4603" t="str">
            <v>10.868</v>
          </cell>
          <cell r="D4603" t="str">
            <v>Phẫu thuật kết hợp xương gãy xương gót</v>
          </cell>
          <cell r="E4603" t="str">
            <v>A</v>
          </cell>
          <cell r="F4603" t="str">
            <v>P1</v>
          </cell>
          <cell r="G4603" t="str">
            <v>Phẫu thuật kết hợp xương bằng nẹp vít</v>
          </cell>
        </row>
        <row r="4604">
          <cell r="B4604" t="str">
            <v>10.0869.0548</v>
          </cell>
          <cell r="C4604" t="str">
            <v>10.869</v>
          </cell>
          <cell r="D4604" t="str">
            <v>Phẫu thuật kết hợp xương chấn thương Lisfranc và bàn chân giữa</v>
          </cell>
          <cell r="E4604" t="str">
            <v>A</v>
          </cell>
          <cell r="F4604" t="str">
            <v>P1</v>
          </cell>
          <cell r="G4604" t="str">
            <v>Phẫu thuật đặt lại khớp găm kim cố định</v>
          </cell>
        </row>
        <row r="4605">
          <cell r="B4605" t="str">
            <v>10.0870.0556</v>
          </cell>
          <cell r="C4605" t="str">
            <v>10.870</v>
          </cell>
          <cell r="D4605" t="str">
            <v>Phẫu thuật kết hợp xương gãy xương đốt bàn và đốt ngón chân</v>
          </cell>
          <cell r="E4605" t="str">
            <v>B</v>
          </cell>
          <cell r="F4605" t="str">
            <v>P1</v>
          </cell>
          <cell r="G4605" t="str">
            <v>Phẫu thuật kết hợp xương bằng nẹp vít</v>
          </cell>
        </row>
        <row r="4606">
          <cell r="B4606" t="str">
            <v>10.0871.0548</v>
          </cell>
          <cell r="C4606" t="str">
            <v>10.871</v>
          </cell>
          <cell r="D4606" t="str">
            <v>Phẫu thuật kết hợp xương trật khớp cổ chân</v>
          </cell>
          <cell r="E4606" t="str">
            <v>B</v>
          </cell>
          <cell r="F4606" t="str">
            <v>P1</v>
          </cell>
          <cell r="G4606" t="str">
            <v>Phẫu thuật đặt lại khớp găm kim cố định</v>
          </cell>
        </row>
        <row r="4607">
          <cell r="B4607" t="str">
            <v>10.0872.0548</v>
          </cell>
          <cell r="C4607" t="str">
            <v>10.872</v>
          </cell>
          <cell r="D4607" t="str">
            <v>Phẫu thuật kết hợp xương trật khớp dưới sên</v>
          </cell>
          <cell r="E4607" t="str">
            <v>A</v>
          </cell>
          <cell r="F4607" t="str">
            <v>P1</v>
          </cell>
          <cell r="G4607" t="str">
            <v>Phẫu thuật đặt lại khớp găm kim cố định</v>
          </cell>
        </row>
        <row r="4608">
          <cell r="B4608" t="str">
            <v>10.0873.0548</v>
          </cell>
          <cell r="C4608" t="str">
            <v>10.873</v>
          </cell>
          <cell r="D4608" t="str">
            <v>Phẫu thuật kết hợp xương gãy trật khớp cổ chân ở trẻ em</v>
          </cell>
          <cell r="E4608" t="str">
            <v>A</v>
          </cell>
          <cell r="F4608" t="str">
            <v>P1</v>
          </cell>
          <cell r="G4608" t="str">
            <v>Phẫu thuật đặt lại khớp găm kim cố định</v>
          </cell>
        </row>
        <row r="4609">
          <cell r="B4609" t="str">
            <v>10.0874.0571</v>
          </cell>
          <cell r="C4609" t="str">
            <v>10.874</v>
          </cell>
          <cell r="D4609" t="str">
            <v>Cụt chấn thương cổ và bàn chân</v>
          </cell>
          <cell r="E4609" t="str">
            <v>B</v>
          </cell>
          <cell r="F4609" t="str">
            <v>P2</v>
          </cell>
          <cell r="G4609" t="str">
            <v>Phẫu thuật cắt lọc nạo viêm phần mềm hoặc sửa mỏm cụt ngón tay, chân hoặc cắt cụt ngón tay, chân (tính 1 ngón)</v>
          </cell>
        </row>
        <row r="4610">
          <cell r="B4610" t="str">
            <v>10.0875.0559</v>
          </cell>
          <cell r="C4610" t="str">
            <v>10.875</v>
          </cell>
          <cell r="D4610" t="str">
            <v>Phẫu thuật tổn thương gân chày trước</v>
          </cell>
          <cell r="E4610" t="str">
            <v>B</v>
          </cell>
          <cell r="F4610" t="str">
            <v>P2</v>
          </cell>
          <cell r="G4610" t="str">
            <v>Phẫu thuật nối gân hoặc kéo dài gân (tính 1 gân)</v>
          </cell>
        </row>
        <row r="4611">
          <cell r="B4611" t="str">
            <v>10.0876.0559</v>
          </cell>
          <cell r="C4611" t="str">
            <v>10.876</v>
          </cell>
          <cell r="D4611" t="str">
            <v>Phẫu thuật tổn thương gân duỗi dài ngón I</v>
          </cell>
          <cell r="E4611" t="str">
            <v>B</v>
          </cell>
          <cell r="F4611" t="str">
            <v>P2</v>
          </cell>
          <cell r="G4611" t="str">
            <v>Phẫu thuật nối gân hoặc kéo dài gân (tính 1 gân)</v>
          </cell>
        </row>
        <row r="4612">
          <cell r="B4612" t="str">
            <v>10.0877.0559</v>
          </cell>
          <cell r="C4612" t="str">
            <v>10.877</v>
          </cell>
          <cell r="D4612" t="str">
            <v>Phẫu thuật tổn thương gân Achille</v>
          </cell>
          <cell r="E4612" t="str">
            <v>B</v>
          </cell>
          <cell r="F4612" t="str">
            <v>P1</v>
          </cell>
          <cell r="G4612" t="str">
            <v>Phẫu thuật nối gân hoặc kéo dài gân (tính 1 gân)</v>
          </cell>
        </row>
        <row r="4613">
          <cell r="B4613" t="str">
            <v>10.0878.0559</v>
          </cell>
          <cell r="C4613" t="str">
            <v>10.878</v>
          </cell>
          <cell r="D4613" t="str">
            <v>Phẫu thuật tổn thương gân cơ mác bên</v>
          </cell>
          <cell r="E4613" t="str">
            <v>B</v>
          </cell>
          <cell r="F4613" t="str">
            <v>P2</v>
          </cell>
          <cell r="G4613" t="str">
            <v>Phẫu thuật nối gân hoặc kéo dài gân (tính 1 gân)</v>
          </cell>
        </row>
        <row r="4614">
          <cell r="B4614" t="str">
            <v>10.0879.0559</v>
          </cell>
          <cell r="C4614" t="str">
            <v>10.879</v>
          </cell>
          <cell r="D4614" t="str">
            <v>Phẫu thuật tổn thương gân gấp dài ngón I</v>
          </cell>
          <cell r="E4614" t="str">
            <v>B</v>
          </cell>
          <cell r="F4614" t="str">
            <v>P2</v>
          </cell>
          <cell r="G4614" t="str">
            <v>Phẫu thuật nối gân hoặc kéo dài gân (tính 1 gân)</v>
          </cell>
        </row>
        <row r="4615">
          <cell r="B4615" t="str">
            <v>10.0880.0559</v>
          </cell>
          <cell r="C4615" t="str">
            <v>10.880</v>
          </cell>
          <cell r="D4615" t="str">
            <v>Phẫu thuật tổn thương gân cơ chày sau</v>
          </cell>
          <cell r="E4615" t="str">
            <v>B</v>
          </cell>
          <cell r="F4615" t="str">
            <v>P1</v>
          </cell>
          <cell r="G4615" t="str">
            <v>Phẫu thuật nối gân hoặc kéo dài gân (tính 1 gân)</v>
          </cell>
        </row>
        <row r="4616">
          <cell r="B4616" t="str">
            <v>10.0881.0559</v>
          </cell>
          <cell r="C4616" t="str">
            <v>10.881</v>
          </cell>
          <cell r="D4616" t="str">
            <v>Phẫu thuật điều trị tổn thương gân cơ chóp xoay</v>
          </cell>
          <cell r="E4616" t="str">
            <v>B</v>
          </cell>
          <cell r="F4616" t="str">
            <v>P1</v>
          </cell>
          <cell r="G4616" t="str">
            <v>Phẫu thuật nối gân hoặc kéo dài gân (tính 1 gân)</v>
          </cell>
        </row>
        <row r="4617">
          <cell r="B4617" t="str">
            <v>10.0882.0559</v>
          </cell>
          <cell r="C4617" t="str">
            <v>10.882</v>
          </cell>
          <cell r="D4617" t="str">
            <v>Phẫu thuật đứt gân cơ nhị đầu</v>
          </cell>
          <cell r="E4617" t="str">
            <v>B</v>
          </cell>
          <cell r="F4617" t="str">
            <v>P1</v>
          </cell>
          <cell r="G4617" t="str">
            <v>Phẫu thuật nối gân hoặc kéo dài gân (tính 1 gân)</v>
          </cell>
        </row>
        <row r="4618">
          <cell r="B4618" t="str">
            <v>10.0883.0559</v>
          </cell>
          <cell r="C4618" t="str">
            <v>10.883</v>
          </cell>
          <cell r="D4618" t="str">
            <v>Phẫu thuật điều trị gân bánh chè</v>
          </cell>
          <cell r="E4618" t="str">
            <v>A</v>
          </cell>
          <cell r="F4618" t="str">
            <v>P1</v>
          </cell>
          <cell r="G4618" t="str">
            <v>Phẫu thuật nối gân hoặc kéo dài gân (tính 1 gân)</v>
          </cell>
        </row>
        <row r="4619">
          <cell r="B4619" t="str">
            <v>10.0884.0559</v>
          </cell>
          <cell r="C4619" t="str">
            <v>10.884</v>
          </cell>
          <cell r="D4619" t="str">
            <v>Phẫu thuật điều trị đứt gân cơ nhị đầu đùi</v>
          </cell>
          <cell r="E4619" t="str">
            <v>A</v>
          </cell>
          <cell r="F4619" t="str">
            <v>P1</v>
          </cell>
          <cell r="G4619" t="str">
            <v>Phẫu thuật nối gân hoặc kéo dài gân (tính 1 gân)</v>
          </cell>
        </row>
        <row r="4620">
          <cell r="B4620" t="str">
            <v>10.0885.0559</v>
          </cell>
          <cell r="C4620" t="str">
            <v>10.885</v>
          </cell>
          <cell r="D4620" t="str">
            <v>Phẫu thuật điều trị đứt gân Achille</v>
          </cell>
          <cell r="E4620" t="str">
            <v>B</v>
          </cell>
          <cell r="F4620" t="str">
            <v>P1</v>
          </cell>
          <cell r="G4620" t="str">
            <v>Phẫu thuật nối gân hoặc kéo dài gân (tính 1 gân)</v>
          </cell>
        </row>
        <row r="4621">
          <cell r="B4621" t="str">
            <v>10.0886.0559</v>
          </cell>
          <cell r="C4621" t="str">
            <v>10.886</v>
          </cell>
          <cell r="D4621" t="str">
            <v>Phẫu thuật điều trị đứt gân Achille tới muộn</v>
          </cell>
          <cell r="E4621" t="str">
            <v>A</v>
          </cell>
          <cell r="F4621" t="str">
            <v>PDB</v>
          </cell>
          <cell r="G4621" t="str">
            <v>Phẫu thuật nối gân hoặc kéo dài gân (tính 1 gân)</v>
          </cell>
        </row>
        <row r="4622">
          <cell r="B4622" t="str">
            <v>10.0887.0572</v>
          </cell>
          <cell r="C4622" t="str">
            <v>10.887</v>
          </cell>
          <cell r="D4622" t="str">
            <v>Phẫu thuật điều trị tổn thương đám rối thần kinh cánh tay</v>
          </cell>
          <cell r="E4622" t="str">
            <v>A</v>
          </cell>
          <cell r="F4622" t="str">
            <v>PDB</v>
          </cell>
          <cell r="G4622" t="str">
            <v>Phẫu thuật nối dây thần kinh (tính 1 dây)</v>
          </cell>
        </row>
        <row r="4623">
          <cell r="B4623" t="str">
            <v>10.0888.0559</v>
          </cell>
          <cell r="C4623" t="str">
            <v>10.888</v>
          </cell>
          <cell r="D4623" t="str">
            <v>Chuyển gân điều trị liệt đám rối thần kinh cánh tay</v>
          </cell>
          <cell r="E4623" t="str">
            <v>A</v>
          </cell>
          <cell r="F4623" t="str">
            <v>P1</v>
          </cell>
          <cell r="G4623" t="str">
            <v>Phẫu thuật nối gân hoặc kéo dài gân (tính 1 gân)</v>
          </cell>
        </row>
        <row r="4624">
          <cell r="B4624" t="str">
            <v>10.0889.0559</v>
          </cell>
          <cell r="C4624" t="str">
            <v>10.889</v>
          </cell>
          <cell r="D4624" t="str">
            <v>Chuyển gân điều trị liệt thần kinh mác chung</v>
          </cell>
          <cell r="E4624" t="str">
            <v>A</v>
          </cell>
          <cell r="F4624" t="str">
            <v>P1</v>
          </cell>
          <cell r="G4624" t="str">
            <v>Phẫu thuật nối gân hoặc kéo dài gân (tính 1 gân)</v>
          </cell>
        </row>
        <row r="4625">
          <cell r="B4625" t="str">
            <v>10.0890.0538</v>
          </cell>
          <cell r="C4625" t="str">
            <v>10.890</v>
          </cell>
          <cell r="D4625" t="str">
            <v>Phẫu thuật chỉnh hình cổ bàn chân sau bại liệt</v>
          </cell>
          <cell r="E4625" t="str">
            <v>A</v>
          </cell>
          <cell r="F4625" t="str">
            <v>P1</v>
          </cell>
          <cell r="G4625" t="str">
            <v>Phẫu thuật chuyển gân điều trị bàn chân rủ do liệt vận động</v>
          </cell>
        </row>
        <row r="4626">
          <cell r="B4626" t="str">
            <v>10.0891.0538</v>
          </cell>
          <cell r="C4626" t="str">
            <v>10.891</v>
          </cell>
          <cell r="D4626" t="str">
            <v>Phẫu thuật chỉnh hình cổ bàn chân sau bại não</v>
          </cell>
          <cell r="E4626" t="str">
            <v>B</v>
          </cell>
          <cell r="F4626" t="str">
            <v>P1</v>
          </cell>
          <cell r="G4626" t="str">
            <v>Phẫu thuật chuyển gân điều trị bàn chân rủ do liệt vận động</v>
          </cell>
        </row>
        <row r="4627">
          <cell r="B4627" t="str">
            <v>10.0892.0537</v>
          </cell>
          <cell r="C4627" t="str">
            <v>10.892</v>
          </cell>
          <cell r="D4627" t="str">
            <v>Phẫu thuật chỉnh hình bàn chân khoèo theo phương pháp PONESETI</v>
          </cell>
          <cell r="E4627" t="str">
            <v>B</v>
          </cell>
          <cell r="F4627" t="str">
            <v>P2</v>
          </cell>
          <cell r="G4627" t="str">
            <v>Phẫu thuật chỉnh bàn chân khèo</v>
          </cell>
        </row>
        <row r="4628">
          <cell r="B4628" t="str">
            <v>10.0893.0573</v>
          </cell>
          <cell r="C4628" t="str">
            <v>10.893</v>
          </cell>
          <cell r="D4628" t="str">
            <v>Chuyễn vạt da cân - cơ cuống mạch liền</v>
          </cell>
          <cell r="E4628" t="str">
            <v>B</v>
          </cell>
          <cell r="F4628" t="str">
            <v>P1</v>
          </cell>
          <cell r="G4628" t="str">
            <v>Phẫu thuật tạo hình bằng các vạt da có cuống mạch liền</v>
          </cell>
        </row>
        <row r="4629">
          <cell r="B4629" t="str">
            <v>10.0894.0578</v>
          </cell>
          <cell r="C4629" t="str">
            <v>10.894</v>
          </cell>
          <cell r="D4629" t="str">
            <v>Ghép xương có cuống mạch nuôi</v>
          </cell>
          <cell r="E4629" t="str">
            <v>A</v>
          </cell>
          <cell r="F4629" t="str">
            <v>PDB</v>
          </cell>
          <cell r="G4629" t="str">
            <v>Phẫu thuật vi phẫu chuyển vạt da có cuống mạch</v>
          </cell>
        </row>
        <row r="4630">
          <cell r="B4630" t="str">
            <v>10.0895.0573</v>
          </cell>
          <cell r="C4630" t="str">
            <v>10.895</v>
          </cell>
          <cell r="D4630" t="str">
            <v>Chuyển vạt cân cơ cánh tay trước</v>
          </cell>
          <cell r="E4630" t="str">
            <v>A</v>
          </cell>
          <cell r="F4630" t="str">
            <v>P2</v>
          </cell>
          <cell r="G4630" t="str">
            <v>Phẫu thuật tạo hình bằng các vạt da có cuống mạch liền</v>
          </cell>
        </row>
        <row r="4631">
          <cell r="B4631" t="str">
            <v>10.0896.0556</v>
          </cell>
          <cell r="C4631" t="str">
            <v>10.896</v>
          </cell>
          <cell r="D4631" t="str">
            <v>Chỉnh sửa lệch trục chi (chân chữ X, O)</v>
          </cell>
          <cell r="E4631" t="str">
            <v>B</v>
          </cell>
          <cell r="F4631" t="str">
            <v>P1</v>
          </cell>
          <cell r="G4631" t="str">
            <v>Phẫu thuật kết hợp xương bằng nẹp vít</v>
          </cell>
        </row>
        <row r="4632">
          <cell r="B4632" t="str">
            <v>10.0897.0543</v>
          </cell>
          <cell r="C4632" t="str">
            <v>10.897</v>
          </cell>
          <cell r="D4632" t="str">
            <v>Trật khớp háng bẩm sinh</v>
          </cell>
          <cell r="E4632" t="str">
            <v>B</v>
          </cell>
          <cell r="F4632" t="str">
            <v>P1</v>
          </cell>
          <cell r="G4632" t="str">
            <v>Phẫu thuật tạo hình khớp háng</v>
          </cell>
        </row>
        <row r="4633">
          <cell r="B4633" t="str">
            <v>10.0898.0537</v>
          </cell>
          <cell r="C4633" t="str">
            <v>10.898</v>
          </cell>
          <cell r="D4633" t="str">
            <v>Phẫu thuật trật báng chè bẩm sinh</v>
          </cell>
          <cell r="E4633" t="str">
            <v>B</v>
          </cell>
          <cell r="F4633" t="str">
            <v>P1</v>
          </cell>
          <cell r="G4633" t="str">
            <v>Phẫu thuật chỉnh bàn chân khèo</v>
          </cell>
        </row>
        <row r="4634">
          <cell r="B4634" t="str">
            <v>10.0899.0537</v>
          </cell>
          <cell r="C4634" t="str">
            <v>10.899</v>
          </cell>
          <cell r="D4634" t="str">
            <v>Phẫu thuật trật bánh chè mắc phải</v>
          </cell>
          <cell r="E4634" t="str">
            <v>B</v>
          </cell>
          <cell r="F4634" t="str">
            <v>P1</v>
          </cell>
          <cell r="G4634" t="str">
            <v>Phẫu thuật chỉnh bàn chân khèo</v>
          </cell>
        </row>
        <row r="4635">
          <cell r="B4635" t="str">
            <v>10.0900.0550</v>
          </cell>
          <cell r="C4635" t="str">
            <v>10.900</v>
          </cell>
          <cell r="D4635" t="str">
            <v>Phẫu thuật xơ cứng gân cơ tứ đầu đùi</v>
          </cell>
          <cell r="E4635" t="str">
            <v>B</v>
          </cell>
          <cell r="F4635" t="str">
            <v>P1</v>
          </cell>
          <cell r="G4635" t="str">
            <v>Phẫu thuật điều trị xơ cứng gân cơ hoặc xơ cứng khớp</v>
          </cell>
        </row>
        <row r="4636">
          <cell r="B4636" t="str">
            <v>10.0901.0550</v>
          </cell>
          <cell r="C4636" t="str">
            <v>10.901</v>
          </cell>
          <cell r="D4636" t="str">
            <v>Phẫu thuật xơ cứng gân cơ tam đầu cánh tay</v>
          </cell>
          <cell r="E4636" t="str">
            <v>A</v>
          </cell>
          <cell r="F4636" t="str">
            <v>P2</v>
          </cell>
          <cell r="G4636" t="str">
            <v>Phẫu thuật điều trị xơ cứng gân cơ hoặc xơ cứng khớp</v>
          </cell>
        </row>
        <row r="4637">
          <cell r="B4637" t="str">
            <v>10.0902.0550</v>
          </cell>
          <cell r="C4637" t="str">
            <v>10.902</v>
          </cell>
          <cell r="D4637" t="str">
            <v>Phẫu thuật xơ cứng cơ ức đòn chũm</v>
          </cell>
          <cell r="E4637" t="str">
            <v>B</v>
          </cell>
          <cell r="F4637" t="str">
            <v>P2</v>
          </cell>
          <cell r="G4637" t="str">
            <v>Phẫu thuật điều trị xơ cứng gân cơ hoặc xơ cứng khớp</v>
          </cell>
        </row>
        <row r="4638">
          <cell r="B4638" t="str">
            <v>10.0903.0550</v>
          </cell>
          <cell r="C4638" t="str">
            <v>10.903</v>
          </cell>
          <cell r="D4638" t="str">
            <v>Phẫu thuật xơ cứng trật khớp gối</v>
          </cell>
          <cell r="E4638" t="str">
            <v>A</v>
          </cell>
          <cell r="F4638" t="str">
            <v>P1</v>
          </cell>
          <cell r="G4638" t="str">
            <v>Phẫu thuật điều trị xơ cứng gân cơ hoặc xơ cứng khớp</v>
          </cell>
        </row>
        <row r="4639">
          <cell r="B4639" t="str">
            <v>10.0904.0548</v>
          </cell>
          <cell r="C4639" t="str">
            <v>10.904</v>
          </cell>
          <cell r="D4639" t="str">
            <v>Phẫu thuật kết hợp xương gãy bong sụn tiếp đầu dưới xương cánh tay</v>
          </cell>
          <cell r="E4639" t="str">
            <v>B</v>
          </cell>
          <cell r="F4639" t="str">
            <v>P1</v>
          </cell>
          <cell r="G4639" t="str">
            <v>Phẫu thuật đặt lại khớp găm kim cố định</v>
          </cell>
        </row>
        <row r="4640">
          <cell r="B4640" t="str">
            <v>10.0905.0556</v>
          </cell>
          <cell r="C4640" t="str">
            <v>10.905</v>
          </cell>
          <cell r="D4640" t="str">
            <v>Gãy thân xương cánh tay phẫu thuật phương pháp METAIZEUM</v>
          </cell>
          <cell r="E4640" t="str">
            <v>B</v>
          </cell>
          <cell r="F4640" t="str">
            <v>P1</v>
          </cell>
          <cell r="G4640" t="str">
            <v>Phẫu thuật kết hợp xương bằng nẹp vít</v>
          </cell>
        </row>
        <row r="4641">
          <cell r="B4641" t="str">
            <v>10.0906.0548</v>
          </cell>
          <cell r="C4641" t="str">
            <v>10.906</v>
          </cell>
          <cell r="D4641" t="str">
            <v>Phẫu thuật kết hợp xương bằng K.Wire điều trị gãy trên lồi cầu xương cánh tay</v>
          </cell>
          <cell r="E4641" t="str">
            <v>B</v>
          </cell>
          <cell r="F4641" t="str">
            <v>P2</v>
          </cell>
          <cell r="G4641" t="str">
            <v>Phẫu thuật đặt lại khớp găm kim cố định</v>
          </cell>
        </row>
        <row r="4642">
          <cell r="B4642" t="str">
            <v>10.0907.0551</v>
          </cell>
          <cell r="C4642" t="str">
            <v>10.907</v>
          </cell>
          <cell r="D4642" t="str">
            <v>Phẫu thuật cứng gối theo phương pháp JUDET</v>
          </cell>
          <cell r="E4642" t="str">
            <v>A</v>
          </cell>
          <cell r="F4642" t="str">
            <v>P1</v>
          </cell>
          <cell r="G4642" t="str">
            <v>Phẫu thuật gỡ dính khớp hoặc làm sạch khớp</v>
          </cell>
        </row>
        <row r="4643">
          <cell r="B4643" t="str">
            <v>10.0908.0556</v>
          </cell>
          <cell r="C4643" t="str">
            <v>10.908</v>
          </cell>
          <cell r="D4643" t="str">
            <v>Phẫu thuật kết hợp xương gãy trên lồi cầu xương cánh tay có tổn thương mạch và thần kinh</v>
          </cell>
          <cell r="E4643" t="str">
            <v>A</v>
          </cell>
          <cell r="F4643" t="str">
            <v>P1</v>
          </cell>
          <cell r="G4643" t="str">
            <v>Phẫu thuật kết hợp xương bằng nẹp vít</v>
          </cell>
        </row>
        <row r="4644">
          <cell r="B4644" t="str">
            <v>10.0909.0548</v>
          </cell>
          <cell r="C4644" t="str">
            <v>10.909</v>
          </cell>
          <cell r="D4644" t="str">
            <v>Phẫu thuật kết hợp xương gãy lồi cầu ngoài xương cánh tay</v>
          </cell>
          <cell r="E4644" t="str">
            <v>B</v>
          </cell>
          <cell r="F4644" t="str">
            <v>P2</v>
          </cell>
          <cell r="G4644" t="str">
            <v>Phẫu thuật đặt lại khớp găm kim cố định</v>
          </cell>
        </row>
        <row r="4645">
          <cell r="B4645" t="str">
            <v>10.0910.0548</v>
          </cell>
          <cell r="C4645" t="str">
            <v>10.910</v>
          </cell>
          <cell r="D4645" t="str">
            <v>Phẫu thuật kết hợp xương gãy ròng rọc xương cánh tay</v>
          </cell>
          <cell r="E4645" t="str">
            <v>B</v>
          </cell>
          <cell r="F4645" t="str">
            <v>P1</v>
          </cell>
          <cell r="G4645" t="str">
            <v>Phẫu thuật đặt lại khớp găm kim cố định</v>
          </cell>
        </row>
        <row r="4646">
          <cell r="B4646" t="str">
            <v>10.0911.0548</v>
          </cell>
          <cell r="C4646" t="str">
            <v>10.911</v>
          </cell>
          <cell r="D4646" t="str">
            <v>Phẫu thuật điều trị trật khớp khuỷu</v>
          </cell>
          <cell r="E4646" t="str">
            <v>B</v>
          </cell>
          <cell r="F4646" t="str">
            <v>P1</v>
          </cell>
          <cell r="G4646" t="str">
            <v>Phẫu thuật đặt lại khớp găm kim cố định</v>
          </cell>
        </row>
        <row r="4647">
          <cell r="B4647" t="str">
            <v>10.0912.0556</v>
          </cell>
          <cell r="C4647" t="str">
            <v>10.912</v>
          </cell>
          <cell r="D4647" t="str">
            <v>Phẫu thuật kết hợp xương gãy phức tạp vùng khuỷu</v>
          </cell>
          <cell r="E4647" t="str">
            <v>B</v>
          </cell>
          <cell r="F4647" t="str">
            <v>P1</v>
          </cell>
          <cell r="G4647" t="str">
            <v>Phẫu thuật kết hợp xương bằng nẹp vít</v>
          </cell>
        </row>
        <row r="4648">
          <cell r="B4648" t="str">
            <v>10.0913.0556</v>
          </cell>
          <cell r="C4648" t="str">
            <v>10.913</v>
          </cell>
          <cell r="D4648" t="str">
            <v>Phẫu thuật kết hợp xương gãy Monteggia</v>
          </cell>
          <cell r="E4648" t="str">
            <v>B</v>
          </cell>
          <cell r="F4648" t="str">
            <v>P1</v>
          </cell>
          <cell r="G4648" t="str">
            <v>Phẫu thuật kết hợp xương bằng nẹp vít</v>
          </cell>
        </row>
        <row r="4649">
          <cell r="B4649" t="str">
            <v>10.0914.0556</v>
          </cell>
          <cell r="C4649" t="str">
            <v>10.914</v>
          </cell>
          <cell r="D4649" t="str">
            <v>Phẫu thuật kết hợp xương gãy đài quay (Gãy cổ xương quay)</v>
          </cell>
          <cell r="E4649" t="str">
            <v>B</v>
          </cell>
          <cell r="F4649" t="str">
            <v>P1</v>
          </cell>
          <cell r="G4649" t="str">
            <v>Phẫu thuật kết hợp xương bằng nẹp vít</v>
          </cell>
        </row>
        <row r="4650">
          <cell r="B4650" t="str">
            <v>10.0915.0556</v>
          </cell>
          <cell r="C4650" t="str">
            <v>10.915</v>
          </cell>
          <cell r="D4650" t="str">
            <v>Phẫu thuật kết hợp xương gãy 2 xương cẳng tay</v>
          </cell>
          <cell r="E4650" t="str">
            <v>B</v>
          </cell>
          <cell r="F4650" t="str">
            <v>P1</v>
          </cell>
          <cell r="G4650" t="str">
            <v>Phẫu thuật kết hợp xương bằng nẹp vít</v>
          </cell>
        </row>
        <row r="4651">
          <cell r="B4651" t="str">
            <v>10.0916.0543</v>
          </cell>
          <cell r="C4651" t="str">
            <v>10.916</v>
          </cell>
          <cell r="D4651" t="str">
            <v>Phẫu thuật trật khớp háng sau chấn thương</v>
          </cell>
          <cell r="E4651" t="str">
            <v>B</v>
          </cell>
          <cell r="F4651" t="str">
            <v>P1</v>
          </cell>
          <cell r="G4651" t="str">
            <v>Phẫu thuật tạo hình khớp háng</v>
          </cell>
        </row>
        <row r="4652">
          <cell r="B4652" t="str">
            <v>10.0917.0556</v>
          </cell>
          <cell r="C4652" t="str">
            <v>10.917</v>
          </cell>
          <cell r="D4652" t="str">
            <v>Phẫu thuật kết hợp xương gãy thân xương đùi</v>
          </cell>
          <cell r="E4652" t="str">
            <v>B</v>
          </cell>
          <cell r="F4652" t="str">
            <v>P1</v>
          </cell>
          <cell r="G4652" t="str">
            <v>Phẫu thuật kết hợp xương bằng nẹp vít</v>
          </cell>
        </row>
        <row r="4653">
          <cell r="B4653" t="str">
            <v>10.0918.0556</v>
          </cell>
          <cell r="C4653" t="str">
            <v>10.918</v>
          </cell>
          <cell r="D4653" t="str">
            <v>Phẫu thuật kết hợp xương gãy đầu dưới xương đùi</v>
          </cell>
          <cell r="E4653" t="str">
            <v>B</v>
          </cell>
          <cell r="F4653" t="str">
            <v>P1</v>
          </cell>
          <cell r="G4653" t="str">
            <v>Phẫu thuật kết hợp xương bằng nẹp vít</v>
          </cell>
        </row>
        <row r="4654">
          <cell r="B4654" t="str">
            <v>10.0919.0556</v>
          </cell>
          <cell r="C4654" t="str">
            <v>10.919</v>
          </cell>
          <cell r="D4654" t="str">
            <v>Phẫu thuật kết hợp xương gãy bong sụn tiếp vùng khớp gối</v>
          </cell>
          <cell r="E4654" t="str">
            <v>B</v>
          </cell>
          <cell r="F4654" t="str">
            <v>P1</v>
          </cell>
          <cell r="G4654" t="str">
            <v>Phẫu thuật kết hợp xương bằng nẹp vít</v>
          </cell>
        </row>
        <row r="4655">
          <cell r="B4655" t="str">
            <v>10.0920.0556</v>
          </cell>
          <cell r="C4655" t="str">
            <v>10.920</v>
          </cell>
          <cell r="D4655" t="str">
            <v>Phẫu thuật kết hợp xương gãy thân xương cẳng chân</v>
          </cell>
          <cell r="E4655" t="str">
            <v>B</v>
          </cell>
          <cell r="F4655" t="str">
            <v>P1</v>
          </cell>
          <cell r="G4655" t="str">
            <v>Phẫu thuật kết hợp xương bằng nẹp vít</v>
          </cell>
        </row>
        <row r="4656">
          <cell r="B4656" t="str">
            <v>10.0921.0556</v>
          </cell>
          <cell r="C4656" t="str">
            <v>10.921</v>
          </cell>
          <cell r="D4656" t="str">
            <v>Phẫu thuật kết hợp xương gãy bong sụn tiếp đầu dưới xương chày</v>
          </cell>
          <cell r="E4656" t="str">
            <v>B</v>
          </cell>
          <cell r="F4656" t="str">
            <v>P1</v>
          </cell>
          <cell r="G4656" t="str">
            <v>Phẫu thuật kết hợp xương bằng nẹp vít</v>
          </cell>
        </row>
        <row r="4657">
          <cell r="B4657" t="str">
            <v>10.0922.0556</v>
          </cell>
          <cell r="C4657" t="str">
            <v>10.922</v>
          </cell>
          <cell r="D4657" t="str">
            <v>Phẫu thuật sữa chữa di chứng gãy, bong sụn tiếp vùng cổ chân</v>
          </cell>
          <cell r="E4657" t="str">
            <v>A</v>
          </cell>
          <cell r="F4657" t="str">
            <v>P1</v>
          </cell>
          <cell r="G4657" t="str">
            <v>Phẫu thuật kết hợp xương bằng nẹp vít</v>
          </cell>
        </row>
        <row r="4658">
          <cell r="B4658" t="str">
            <v>10.0923.0556</v>
          </cell>
          <cell r="C4658" t="str">
            <v>10.923</v>
          </cell>
          <cell r="D4658" t="str">
            <v>Phẫu thuật kết hợp xương gãy bong sụn vùng cổ xương đùi</v>
          </cell>
          <cell r="E4658" t="str">
            <v>A</v>
          </cell>
          <cell r="F4658" t="str">
            <v>P1</v>
          </cell>
          <cell r="G4658" t="str">
            <v>Phẫu thuật kết hợp xương bằng nẹp vít</v>
          </cell>
        </row>
        <row r="4659">
          <cell r="B4659" t="str">
            <v>10.0924.0556</v>
          </cell>
          <cell r="C4659" t="str">
            <v>10.924</v>
          </cell>
          <cell r="D4659" t="str">
            <v>Phẫu thuật kết hợp xương gãy sụn tăng trưởng ở đầu xương</v>
          </cell>
          <cell r="E4659" t="str">
            <v>A</v>
          </cell>
          <cell r="F4659" t="str">
            <v>P1</v>
          </cell>
          <cell r="G4659" t="str">
            <v>Phẫu thuật kết hợp xương bằng nẹp vít</v>
          </cell>
        </row>
        <row r="4660">
          <cell r="B4660" t="str">
            <v>10.0925.0556</v>
          </cell>
          <cell r="C4660" t="str">
            <v>10.925</v>
          </cell>
          <cell r="D4660" t="str">
            <v>Phẫu thuật kết hợp xương gãy xương bệnh lý</v>
          </cell>
          <cell r="E4660" t="str">
            <v>A</v>
          </cell>
          <cell r="F4660" t="str">
            <v>P1</v>
          </cell>
          <cell r="G4660" t="str">
            <v>Phẫu thuật kết hợp xương bằng nẹp vít</v>
          </cell>
        </row>
        <row r="4661">
          <cell r="B4661" t="str">
            <v>10.0926.0556</v>
          </cell>
          <cell r="C4661" t="str">
            <v>10.926</v>
          </cell>
          <cell r="D4661" t="str">
            <v>Phẫu thuật chỉnh sửa sau gãy xương Cal lệch xương</v>
          </cell>
          <cell r="E4661" t="str">
            <v>A</v>
          </cell>
          <cell r="F4661" t="str">
            <v>P1</v>
          </cell>
          <cell r="G4661" t="str">
            <v>Phẫu thuật kết hợp xương bằng nẹp vít</v>
          </cell>
        </row>
        <row r="4662">
          <cell r="B4662" t="str">
            <v>10.0927.0544</v>
          </cell>
          <cell r="C4662" t="str">
            <v>10.927</v>
          </cell>
          <cell r="D4662" t="str">
            <v>Phẫu thuật thay khớp gối bán phần</v>
          </cell>
          <cell r="E4662" t="str">
            <v>A</v>
          </cell>
          <cell r="F4662" t="str">
            <v>PDB</v>
          </cell>
          <cell r="G4662" t="str">
            <v>Phẫu thuật thay khớp gối bán phần</v>
          </cell>
        </row>
        <row r="4663">
          <cell r="B4663" t="str">
            <v>10.0928.0550</v>
          </cell>
          <cell r="C4663" t="str">
            <v>10.928</v>
          </cell>
          <cell r="D4663" t="str">
            <v>Phẫu thuật tạo hình điều trị cứng gối sau chấn thương</v>
          </cell>
          <cell r="E4663" t="str">
            <v>A</v>
          </cell>
          <cell r="F4663" t="str">
            <v>P1</v>
          </cell>
          <cell r="G4663" t="str">
            <v>Phẫu thuật điều trị xơ cứng gân cơ hoặc xơ cứng khớp</v>
          </cell>
        </row>
        <row r="4664">
          <cell r="B4664" t="str">
            <v>10.0929.0547</v>
          </cell>
          <cell r="C4664" t="str">
            <v>10.929</v>
          </cell>
          <cell r="D4664" t="str">
            <v>Phẫu thuật thay toàn bộ khớp háng</v>
          </cell>
          <cell r="E4664" t="str">
            <v>B</v>
          </cell>
          <cell r="F4664" t="str">
            <v>PDB</v>
          </cell>
          <cell r="G4664" t="str">
            <v>Phẫu thuật thay toàn bộ khớp háng</v>
          </cell>
        </row>
        <row r="4665">
          <cell r="B4665" t="str">
            <v>10.0930.0545</v>
          </cell>
          <cell r="C4665" t="str">
            <v>10.930</v>
          </cell>
          <cell r="D4665" t="str">
            <v>Phẫu thuật thay khớp háng bán phần</v>
          </cell>
          <cell r="E4665" t="str">
            <v>B</v>
          </cell>
          <cell r="F4665" t="str">
            <v>P1</v>
          </cell>
          <cell r="G4665" t="str">
            <v>Phẫu thuật thay khớp háng bán phần</v>
          </cell>
        </row>
        <row r="4666">
          <cell r="B4666" t="str">
            <v>10.0930.0543</v>
          </cell>
          <cell r="C4666" t="str">
            <v>10.930</v>
          </cell>
          <cell r="D4666" t="str">
            <v>Phẫu thuật thay khớp háng bán phần</v>
          </cell>
          <cell r="E4666" t="str">
            <v>B</v>
          </cell>
          <cell r="F4666" t="str">
            <v>P1</v>
          </cell>
          <cell r="G4666" t="str">
            <v>Phẫu thuật tạo hình khớp háng</v>
          </cell>
        </row>
        <row r="4667">
          <cell r="B4667" t="str">
            <v>10.0931.0554</v>
          </cell>
          <cell r="C4667" t="str">
            <v>10.931</v>
          </cell>
          <cell r="D4667" t="str">
            <v>Phẫu thuật thay đoạn xương ghép bảo quản bằng kỹ thuật cao</v>
          </cell>
          <cell r="E4667" t="str">
            <v>A</v>
          </cell>
          <cell r="F4667" t="str">
            <v>PDB</v>
          </cell>
          <cell r="G4667" t="str">
            <v>Phẫu thuật thay đoạn xương ghép bảo quản bằng kĩ thuật cao</v>
          </cell>
        </row>
        <row r="4668">
          <cell r="B4668" t="str">
            <v>10.0932.0557</v>
          </cell>
          <cell r="C4668" t="str">
            <v>10.932</v>
          </cell>
          <cell r="D4668" t="str">
            <v>Phẫu thuật kết hợp xương trên màn hình tăng sáng</v>
          </cell>
          <cell r="E4668" t="str">
            <v>B</v>
          </cell>
          <cell r="F4668" t="str">
            <v>PDB</v>
          </cell>
          <cell r="G4668" t="str">
            <v>Phẫu thuật kết hợp xương trên màn hình tăng sáng</v>
          </cell>
        </row>
        <row r="4669">
          <cell r="B4669" t="str">
            <v>10.0933.0552</v>
          </cell>
          <cell r="C4669" t="str">
            <v>10.933</v>
          </cell>
          <cell r="D4669" t="str">
            <v>Phẫu thuật ghép chi</v>
          </cell>
          <cell r="E4669" t="str">
            <v>A</v>
          </cell>
          <cell r="F4669" t="str">
            <v>PDB</v>
          </cell>
          <cell r="G4669" t="str">
            <v>Phẫu thuật ghép chi</v>
          </cell>
        </row>
        <row r="4670">
          <cell r="B4670" t="str">
            <v>10.0934.0563</v>
          </cell>
          <cell r="C4670" t="str">
            <v>10.934</v>
          </cell>
          <cell r="D4670" t="str">
            <v>Rút đinh/tháo phương tiện kết hợp xương</v>
          </cell>
          <cell r="E4670" t="str">
            <v>C</v>
          </cell>
          <cell r="F4670" t="str">
            <v>P2</v>
          </cell>
          <cell r="G4670" t="str">
            <v>Rút đinh hoặc tháo phương tiện kết hợp xương</v>
          </cell>
        </row>
        <row r="4671">
          <cell r="B4671" t="str">
            <v>10.0935.0555</v>
          </cell>
          <cell r="C4671" t="str">
            <v>10.935</v>
          </cell>
          <cell r="D4671" t="str">
            <v>Phẫu thuật kéo dài chi</v>
          </cell>
          <cell r="E4671" t="str">
            <v>B</v>
          </cell>
          <cell r="F4671" t="str">
            <v>P1</v>
          </cell>
          <cell r="G4671" t="str">
            <v>Phẫu thuật kéo dài chi</v>
          </cell>
        </row>
        <row r="4672">
          <cell r="B4672" t="str">
            <v>10.0936.0573</v>
          </cell>
          <cell r="C4672" t="str">
            <v>10.936</v>
          </cell>
          <cell r="D4672" t="str">
            <v>Phẫu thuật tạo hình bằng các vạt da có cuống mạch liền</v>
          </cell>
          <cell r="E4672" t="str">
            <v>A</v>
          </cell>
          <cell r="F4672" t="str">
            <v>P1</v>
          </cell>
          <cell r="G4672" t="str">
            <v>Phẫu thuật tạo hình bằng các vạt da có cuống mạch liền</v>
          </cell>
        </row>
        <row r="4673">
          <cell r="B4673" t="str">
            <v>10.0937.0537</v>
          </cell>
          <cell r="C4673" t="str">
            <v>10.937</v>
          </cell>
          <cell r="D4673" t="str">
            <v>Phẫu thuật chỉnh bàn chân khèo</v>
          </cell>
          <cell r="E4673" t="str">
            <v>B</v>
          </cell>
          <cell r="F4673" t="str">
            <v>P1</v>
          </cell>
          <cell r="G4673" t="str">
            <v>Phẫu thuật chỉnh bàn chân khèo</v>
          </cell>
        </row>
        <row r="4674">
          <cell r="B4674" t="str">
            <v>10.0938.0540</v>
          </cell>
          <cell r="C4674" t="str">
            <v>10.938</v>
          </cell>
          <cell r="D4674" t="str">
            <v>Phẫu thuật làm vận động khớp gối</v>
          </cell>
          <cell r="E4674" t="str">
            <v>A</v>
          </cell>
          <cell r="F4674" t="str">
            <v>P1</v>
          </cell>
          <cell r="G4674" t="str">
            <v>Phẫu thuật làm vận động khớp gối</v>
          </cell>
        </row>
        <row r="4675">
          <cell r="B4675" t="str">
            <v>10.0939.0539</v>
          </cell>
          <cell r="C4675" t="str">
            <v>10.939</v>
          </cell>
          <cell r="D4675" t="str">
            <v>Phẫu thuật đóng cứng khớp cổ chân</v>
          </cell>
          <cell r="E4675" t="str">
            <v>B</v>
          </cell>
          <cell r="F4675" t="str">
            <v>P1</v>
          </cell>
          <cell r="G4675" t="str">
            <v>Phẫu thuật đóng cứng khớp cổ chân</v>
          </cell>
        </row>
        <row r="4676">
          <cell r="B4676" t="str">
            <v>10.0940.0579</v>
          </cell>
          <cell r="C4676" t="str">
            <v>10.940</v>
          </cell>
          <cell r="D4676" t="str">
            <v>Phẫu thuật vi phẫu nối mạch chi</v>
          </cell>
          <cell r="E4676" t="str">
            <v>A</v>
          </cell>
          <cell r="F4676" t="str">
            <v>PDB</v>
          </cell>
          <cell r="G4676" t="str">
            <v>Phẫu thuật vi phẫu nối mạch chi</v>
          </cell>
        </row>
        <row r="4677">
          <cell r="B4677" t="str">
            <v>10.0941.0556</v>
          </cell>
          <cell r="C4677" t="str">
            <v>10.941</v>
          </cell>
          <cell r="D4677" t="str">
            <v>Phẫu thuật sửa trục chi (kết hợp xương bằng nẹp vis, Champon, Kim K.Wire)</v>
          </cell>
          <cell r="E4677" t="str">
            <v>A</v>
          </cell>
          <cell r="F4677" t="str">
            <v>P1</v>
          </cell>
          <cell r="G4677" t="str">
            <v>Phẫu thuật kết hợp xương bằng nẹp vít</v>
          </cell>
        </row>
        <row r="4678">
          <cell r="B4678" t="str">
            <v>10.0942.0534</v>
          </cell>
          <cell r="C4678" t="str">
            <v>10.942</v>
          </cell>
          <cell r="D4678" t="str">
            <v>Phẫu thuật cắt cụt chi</v>
          </cell>
          <cell r="E4678" t="str">
            <v>B</v>
          </cell>
          <cell r="F4678" t="str">
            <v>P2</v>
          </cell>
          <cell r="G4678" t="str">
            <v>Phẫu thuật cắt cụt chi</v>
          </cell>
        </row>
        <row r="4679">
          <cell r="B4679" t="str">
            <v>10.0943.0534</v>
          </cell>
          <cell r="C4679" t="str">
            <v>10.943</v>
          </cell>
          <cell r="D4679" t="str">
            <v>Phẫu thuật tháo khớp chi</v>
          </cell>
          <cell r="E4679" t="str">
            <v>B</v>
          </cell>
          <cell r="F4679" t="str">
            <v>P2</v>
          </cell>
          <cell r="G4679" t="str">
            <v>Phẫu thuật cắt cụt chi</v>
          </cell>
        </row>
        <row r="4680">
          <cell r="B4680" t="str">
            <v>10.0944.0550</v>
          </cell>
          <cell r="C4680" t="str">
            <v>10.944</v>
          </cell>
          <cell r="D4680" t="str">
            <v>Phẫu thuật xơ cứng đơn giản</v>
          </cell>
          <cell r="E4680" t="str">
            <v>B</v>
          </cell>
          <cell r="F4680" t="str">
            <v>P2</v>
          </cell>
          <cell r="G4680" t="str">
            <v>Phẫu thuật điều trị xơ cứng gân cơ hoặc xơ cứng khớp</v>
          </cell>
        </row>
        <row r="4681">
          <cell r="B4681" t="str">
            <v>10.0945.0550</v>
          </cell>
          <cell r="C4681" t="str">
            <v>10.945</v>
          </cell>
          <cell r="D4681" t="str">
            <v>Phẫu thuật xơ cứng phức tạp</v>
          </cell>
          <cell r="E4681" t="str">
            <v>A</v>
          </cell>
          <cell r="F4681" t="str">
            <v>P1</v>
          </cell>
          <cell r="G4681" t="str">
            <v>Phẫu thuật điều trị xơ cứng gân cơ hoặc xơ cứng khớp</v>
          </cell>
        </row>
        <row r="4682">
          <cell r="B4682" t="str">
            <v>10.0946.0538</v>
          </cell>
          <cell r="C4682" t="str">
            <v>10.946</v>
          </cell>
          <cell r="D4682" t="str">
            <v>Phẫu thuật chuyển gân chi (Chuyển gân chày sau, chày trước, cơ mác bên dài)</v>
          </cell>
          <cell r="E4682" t="str">
            <v>A</v>
          </cell>
          <cell r="F4682" t="str">
            <v>P1</v>
          </cell>
          <cell r="G4682" t="str">
            <v>Phẫu thuật chuyển gân điều trị bàn chân rủ do liệt vận động</v>
          </cell>
        </row>
        <row r="4683">
          <cell r="B4683" t="str">
            <v>10.0947.0571</v>
          </cell>
          <cell r="C4683" t="str">
            <v>10.947</v>
          </cell>
          <cell r="D4683" t="str">
            <v>Phẫu thuật lấy xương chết, nạo viêm</v>
          </cell>
          <cell r="E4683" t="str">
            <v>B</v>
          </cell>
          <cell r="F4683" t="str">
            <v>P2</v>
          </cell>
          <cell r="G4683" t="str">
            <v>Phẫu thuật cắt lọc nạo viêm phần mềm hoặc sửa mỏm cụt ngón tay, chân hoặc cắt cụt ngón tay, chân (tính 1 ngón)</v>
          </cell>
        </row>
        <row r="4684">
          <cell r="B4684" t="str">
            <v>10.0948.0548</v>
          </cell>
          <cell r="C4684" t="str">
            <v>10.948</v>
          </cell>
          <cell r="D4684" t="str">
            <v>Phẫu thuật đặt lại khớp găm kim cổ xương cánh tay</v>
          </cell>
          <cell r="E4684" t="str">
            <v>B</v>
          </cell>
          <cell r="F4684" t="str">
            <v>P2</v>
          </cell>
          <cell r="G4684" t="str">
            <v>Phẫu thuật đặt lại khớp găm kim cố định</v>
          </cell>
        </row>
        <row r="4685">
          <cell r="B4685" t="str">
            <v>10.0949.0548</v>
          </cell>
          <cell r="C4685" t="str">
            <v>10.949</v>
          </cell>
          <cell r="D4685" t="str">
            <v>Phẫu thuật đặt lại khớp, găm kim cố định (buộc vòng chỉ thép)</v>
          </cell>
          <cell r="E4685" t="str">
            <v>B</v>
          </cell>
          <cell r="F4685" t="str">
            <v>P2</v>
          </cell>
          <cell r="G4685" t="str">
            <v>Phẫu thuật đặt lại khớp găm kim cố định</v>
          </cell>
        </row>
        <row r="4686">
          <cell r="B4686" t="str">
            <v>10.0950.0549</v>
          </cell>
          <cell r="C4686" t="str">
            <v>10.950</v>
          </cell>
          <cell r="D4686" t="str">
            <v>Phẫu thuật làm cứng khớp gối</v>
          </cell>
          <cell r="E4686" t="str">
            <v>A</v>
          </cell>
          <cell r="F4686" t="str">
            <v>P1</v>
          </cell>
          <cell r="G4686" t="str">
            <v>Phẫu thuật làm cứng khớp</v>
          </cell>
        </row>
        <row r="4687">
          <cell r="B4687" t="str">
            <v>10.0951.0551</v>
          </cell>
          <cell r="C4687" t="str">
            <v>10.951</v>
          </cell>
          <cell r="D4687" t="str">
            <v>Phẫu thuật gỡ dính khớp gối</v>
          </cell>
          <cell r="E4687" t="str">
            <v>A</v>
          </cell>
          <cell r="F4687" t="str">
            <v>P1</v>
          </cell>
          <cell r="G4687" t="str">
            <v>Phẫu thuật gỡ dính khớp hoặc làm sạch khớp</v>
          </cell>
        </row>
        <row r="4688">
          <cell r="B4688" t="str">
            <v>10.0952.0571</v>
          </cell>
          <cell r="C4688" t="str">
            <v>10.952</v>
          </cell>
          <cell r="D4688" t="str">
            <v>Phẫu thuật sửa mỏm cụt chi</v>
          </cell>
          <cell r="E4688" t="str">
            <v>B</v>
          </cell>
          <cell r="F4688" t="str">
            <v>P2</v>
          </cell>
          <cell r="G4688" t="str">
            <v>Phẫu thuật cắt lọc nạo viêm phần mềm hoặc sửa mỏm cụt ngón tay, chân hoặc cắt cụt ngón tay, chân (tính 1 ngón)</v>
          </cell>
        </row>
        <row r="4689">
          <cell r="B4689" t="str">
            <v>10.0953.0571</v>
          </cell>
          <cell r="C4689" t="str">
            <v>10.953</v>
          </cell>
          <cell r="D4689" t="str">
            <v>Phẫu thuật sửa mỏm cụt ngón tay/ngón chân (1 ngón)</v>
          </cell>
          <cell r="E4689" t="str">
            <v>B</v>
          </cell>
          <cell r="F4689" t="str">
            <v>P2</v>
          </cell>
          <cell r="G4689" t="str">
            <v>Phẫu thuật cắt lọc nạo viêm phần mềm hoặc sửa mỏm cụt ngón tay, chân hoặc cắt cụt ngón tay, chân (tính 1 ngón)</v>
          </cell>
        </row>
        <row r="4690">
          <cell r="B4690" t="str">
            <v>10.0954.0576</v>
          </cell>
          <cell r="C4690" t="str">
            <v>10.954</v>
          </cell>
          <cell r="D4690" t="str">
            <v>Phẫu thuật vết thương phần mềm đơn giản/rách da đầu</v>
          </cell>
          <cell r="E4690" t="str">
            <v>C</v>
          </cell>
          <cell r="F4690" t="str">
            <v>P2</v>
          </cell>
          <cell r="G4690" t="str">
            <v>Phẫu thuật vết thương phần mềm hoặc rách da đầu</v>
          </cell>
        </row>
        <row r="4691">
          <cell r="B4691" t="str">
            <v>10.0955.0577</v>
          </cell>
          <cell r="C4691" t="str">
            <v>10.955</v>
          </cell>
          <cell r="D4691" t="str">
            <v>Phẫu thuật vết thương phần mềm phức tạp</v>
          </cell>
          <cell r="E4691" t="str">
            <v>B</v>
          </cell>
          <cell r="F4691" t="str">
            <v>P1</v>
          </cell>
          <cell r="G4691" t="str">
            <v>Phẫu thuật vết thương phần mềm phức tạp</v>
          </cell>
        </row>
        <row r="4692">
          <cell r="B4692" t="str">
            <v>10.0956.0551</v>
          </cell>
          <cell r="C4692" t="str">
            <v>10.956</v>
          </cell>
          <cell r="D4692" t="str">
            <v>Phẫu thuật làm sạch ổ khớp</v>
          </cell>
          <cell r="E4692" t="str">
            <v>B</v>
          </cell>
          <cell r="F4692" t="str">
            <v>P2</v>
          </cell>
          <cell r="G4692" t="str">
            <v>Phẫu thuật gỡ dính khớp hoặc làm sạch khớp</v>
          </cell>
        </row>
        <row r="4693">
          <cell r="B4693" t="str">
            <v>10.0958.0549</v>
          </cell>
          <cell r="C4693" t="str">
            <v>10.958</v>
          </cell>
          <cell r="D4693" t="str">
            <v>Phẫu thuật đóng cứng khớp khác</v>
          </cell>
          <cell r="E4693" t="str">
            <v>B</v>
          </cell>
          <cell r="F4693" t="str">
            <v>P1</v>
          </cell>
          <cell r="G4693" t="str">
            <v>Phẫu thuật làm cứng khớp</v>
          </cell>
        </row>
        <row r="4694">
          <cell r="B4694" t="str">
            <v>10.0959.0573</v>
          </cell>
          <cell r="C4694" t="str">
            <v>10.959</v>
          </cell>
          <cell r="D4694" t="str">
            <v>Phẫu thuật chuyển da, cơ che phủ</v>
          </cell>
          <cell r="E4694" t="str">
            <v>B</v>
          </cell>
          <cell r="F4694" t="str">
            <v>P1</v>
          </cell>
          <cell r="G4694" t="str">
            <v>Phẫu thuật tạo hình bằng các vạt da có cuống mạch liền</v>
          </cell>
        </row>
        <row r="4695">
          <cell r="B4695" t="str">
            <v>10.0961.0575</v>
          </cell>
          <cell r="C4695" t="str">
            <v>10.961</v>
          </cell>
          <cell r="D4695" t="str">
            <v>Phẫu thuật vá da diện tích từ 5-10cm²</v>
          </cell>
          <cell r="E4695" t="str">
            <v>B</v>
          </cell>
          <cell r="F4695" t="str">
            <v>P2</v>
          </cell>
          <cell r="G4695" t="str">
            <v>Phẫu thuật vá da nhỏ diện tích &lt; 10 cm2</v>
          </cell>
        </row>
        <row r="4696">
          <cell r="B4696" t="str">
            <v>10.0962.0574</v>
          </cell>
          <cell r="C4696" t="str">
            <v>10.962</v>
          </cell>
          <cell r="D4696" t="str">
            <v>Phẫu thuật vá da diện tích &gt;10cm²</v>
          </cell>
          <cell r="E4696" t="str">
            <v>B</v>
          </cell>
          <cell r="F4696" t="str">
            <v>P1</v>
          </cell>
          <cell r="G4696" t="str">
            <v>Phẫu thuật vá da lớn diện tích ≥10 cm2</v>
          </cell>
        </row>
        <row r="4697">
          <cell r="B4697" t="str">
            <v>10.0963.0559</v>
          </cell>
          <cell r="C4697" t="str">
            <v>10.963</v>
          </cell>
          <cell r="D4697" t="str">
            <v>Phẫu thuật nối gân duỗi/ kéo dài gân(1 gân)</v>
          </cell>
          <cell r="E4697" t="str">
            <v>B</v>
          </cell>
          <cell r="F4697" t="str">
            <v>P2</v>
          </cell>
          <cell r="G4697" t="str">
            <v>Phẫu thuật nối gân hoặc kéo dài gân (tính 1 gân)</v>
          </cell>
        </row>
        <row r="4698">
          <cell r="B4698" t="str">
            <v>10.0964.0559</v>
          </cell>
          <cell r="C4698" t="str">
            <v>10.964</v>
          </cell>
          <cell r="D4698" t="str">
            <v>Phẫu thuật nối gân gấp/ kéo dài gân (1 gân)</v>
          </cell>
          <cell r="E4698" t="str">
            <v>B</v>
          </cell>
          <cell r="F4698" t="str">
            <v>P2</v>
          </cell>
          <cell r="G4698" t="str">
            <v>Phẫu thuật nối gân hoặc kéo dài gân (tính 1 gân)</v>
          </cell>
        </row>
        <row r="4699">
          <cell r="B4699" t="str">
            <v>10.0965.0344</v>
          </cell>
          <cell r="C4699" t="str">
            <v>10.965</v>
          </cell>
          <cell r="D4699" t="str">
            <v>Phẫu thuật giải ép thần kinh (ống cổ tay, Khuỷu…)</v>
          </cell>
          <cell r="E4699" t="str">
            <v>B</v>
          </cell>
          <cell r="F4699" t="str">
            <v>P1</v>
          </cell>
          <cell r="G4699" t="str">
            <v>Phẫu thuật giải áp thần kinh</v>
          </cell>
        </row>
        <row r="4700">
          <cell r="B4700" t="str">
            <v>10.0966.0572</v>
          </cell>
          <cell r="C4700" t="str">
            <v>10.966</v>
          </cell>
          <cell r="D4700" t="str">
            <v>Phẫu thuật nối thần kinh (1 dây)</v>
          </cell>
          <cell r="E4700" t="str">
            <v>A</v>
          </cell>
          <cell r="F4700" t="str">
            <v>P2</v>
          </cell>
          <cell r="G4700" t="str">
            <v>Phẫu thuật nối dây thần kinh (tính 1 dây)</v>
          </cell>
        </row>
        <row r="4701">
          <cell r="B4701" t="str">
            <v>10.0967.0558</v>
          </cell>
          <cell r="C4701" t="str">
            <v>10.967</v>
          </cell>
          <cell r="D4701" t="str">
            <v>Phẫu thuật lấy bỏ u xương</v>
          </cell>
          <cell r="E4701" t="str">
            <v>A</v>
          </cell>
          <cell r="F4701" t="str">
            <v>P2</v>
          </cell>
          <cell r="G4701" t="str">
            <v>Phẫu thuật lấy bỏ u xương</v>
          </cell>
        </row>
        <row r="4702">
          <cell r="B4702" t="str">
            <v>10.0968.0553</v>
          </cell>
          <cell r="C4702" t="str">
            <v>10.968</v>
          </cell>
          <cell r="D4702" t="str">
            <v>Phẫu thuật ghép xương tự thân</v>
          </cell>
          <cell r="E4702" t="str">
            <v>B</v>
          </cell>
          <cell r="F4702" t="str">
            <v>P1</v>
          </cell>
          <cell r="G4702" t="str">
            <v>Phẫu thuật ghép xương</v>
          </cell>
        </row>
        <row r="4703">
          <cell r="B4703" t="str">
            <v>10.0969.0553</v>
          </cell>
          <cell r="C4703" t="str">
            <v>10.969</v>
          </cell>
          <cell r="D4703" t="str">
            <v>Phẫu thuật ghép xương nhân tạo</v>
          </cell>
          <cell r="E4703" t="str">
            <v>A</v>
          </cell>
          <cell r="F4703" t="str">
            <v>P2</v>
          </cell>
          <cell r="G4703" t="str">
            <v>Phẫu thuật ghép xương</v>
          </cell>
        </row>
        <row r="4704">
          <cell r="B4704" t="str">
            <v>10.0971.0558</v>
          </cell>
          <cell r="C4704" t="str">
            <v>10.971</v>
          </cell>
          <cell r="D4704" t="str">
            <v>Lấy u xương (ghép xi măng)</v>
          </cell>
          <cell r="E4704" t="str">
            <v>B</v>
          </cell>
          <cell r="F4704" t="str">
            <v>P2</v>
          </cell>
          <cell r="G4704" t="str">
            <v>Phẫu thuật lấy bỏ u xương</v>
          </cell>
        </row>
        <row r="4705">
          <cell r="B4705" t="str">
            <v>10.0972.0407</v>
          </cell>
          <cell r="C4705" t="str">
            <v>10.972</v>
          </cell>
          <cell r="D4705" t="str">
            <v>Phẫu thuật U máu</v>
          </cell>
          <cell r="E4705" t="str">
            <v>A</v>
          </cell>
          <cell r="F4705" t="str">
            <v>P1</v>
          </cell>
          <cell r="G4705" t="str">
            <v>Phẫu thuật u máu các vị trí</v>
          </cell>
        </row>
        <row r="4706">
          <cell r="B4706" t="str">
            <v>10.0973.0551</v>
          </cell>
          <cell r="C4706" t="str">
            <v>10.973</v>
          </cell>
          <cell r="D4706" t="str">
            <v>Phẫu thuật gỡ dính gân gấp</v>
          </cell>
          <cell r="E4706" t="str">
            <v>A</v>
          </cell>
          <cell r="F4706" t="str">
            <v>P1</v>
          </cell>
          <cell r="G4706" t="str">
            <v>Phẫu thuật gỡ dính khớp hoặc làm sạch khớp</v>
          </cell>
        </row>
        <row r="4707">
          <cell r="B4707" t="str">
            <v>10.0974.0551</v>
          </cell>
          <cell r="C4707" t="str">
            <v>10.974</v>
          </cell>
          <cell r="D4707" t="str">
            <v>Phẫu thuật gỡ dính gân duỗi</v>
          </cell>
          <cell r="E4707" t="str">
            <v>A</v>
          </cell>
          <cell r="F4707" t="str">
            <v>P1</v>
          </cell>
          <cell r="G4707" t="str">
            <v>Phẫu thuật gỡ dính khớp hoặc làm sạch khớp</v>
          </cell>
        </row>
        <row r="4708">
          <cell r="B4708" t="str">
            <v>10.0975.0551</v>
          </cell>
          <cell r="C4708" t="str">
            <v>10.975</v>
          </cell>
          <cell r="D4708" t="str">
            <v>Phẫu thuật gỡ dính thần kinh</v>
          </cell>
          <cell r="E4708" t="str">
            <v>A</v>
          </cell>
          <cell r="F4708" t="str">
            <v>P1</v>
          </cell>
          <cell r="G4708" t="str">
            <v>Phẫu thuật gỡ dính khớp hoặc làm sạch khớp</v>
          </cell>
        </row>
        <row r="4709">
          <cell r="B4709" t="str">
            <v>10.0976.0344</v>
          </cell>
          <cell r="C4709" t="str">
            <v>10.976</v>
          </cell>
          <cell r="D4709" t="str">
            <v>Phẫu thuật chuyển giường thần kinh trụ</v>
          </cell>
          <cell r="E4709" t="str">
            <v>B</v>
          </cell>
          <cell r="F4709" t="str">
            <v>P2</v>
          </cell>
          <cell r="G4709" t="str">
            <v>Phẫu thuật giải áp thần kinh</v>
          </cell>
        </row>
        <row r="4710">
          <cell r="B4710" t="str">
            <v>10.0979.0571</v>
          </cell>
          <cell r="C4710" t="str">
            <v>10.979</v>
          </cell>
          <cell r="D4710" t="str">
            <v>Phẫu thuật viêm xương</v>
          </cell>
          <cell r="E4710" t="str">
            <v>B</v>
          </cell>
          <cell r="F4710" t="str">
            <v>P2</v>
          </cell>
          <cell r="G4710" t="str">
            <v>Phẫu thuật cắt lọc nạo viêm phần mềm hoặc sửa mỏm cụt ngón tay, chân hoặc cắt cụt ngón tay, chân (tính 1 ngón)</v>
          </cell>
        </row>
        <row r="4711">
          <cell r="B4711" t="str">
            <v>10.0980.0571</v>
          </cell>
          <cell r="C4711" t="str">
            <v>10.980</v>
          </cell>
          <cell r="D4711" t="str">
            <v>Phẫu thuật nạo viêm + lấy xương chết</v>
          </cell>
          <cell r="E4711" t="str">
            <v>B</v>
          </cell>
          <cell r="F4711" t="str">
            <v>P1</v>
          </cell>
          <cell r="G4711" t="str">
            <v>Phẫu thuật cắt lọc nạo viêm phần mềm hoặc sửa mỏm cụt ngón tay, chân hoặc cắt cụt ngón tay, chân (tính 1 ngón)</v>
          </cell>
        </row>
        <row r="4712">
          <cell r="B4712" t="str">
            <v>10.0982.0551</v>
          </cell>
          <cell r="C4712" t="str">
            <v>10.982</v>
          </cell>
          <cell r="D4712" t="str">
            <v>Phẫu thuật viên tấy bao hoạt dịch bàn tay</v>
          </cell>
          <cell r="E4712" t="str">
            <v>A</v>
          </cell>
          <cell r="F4712" t="str">
            <v>P1</v>
          </cell>
          <cell r="G4712" t="str">
            <v>Phẫu thuật gỡ dính khớp hoặc làm sạch khớp</v>
          </cell>
        </row>
        <row r="4713">
          <cell r="B4713" t="str">
            <v>10.0983.0551</v>
          </cell>
          <cell r="C4713" t="str">
            <v>10.983</v>
          </cell>
          <cell r="D4713" t="str">
            <v>Phẫu thuật vết thương khớp</v>
          </cell>
          <cell r="E4713" t="str">
            <v>B</v>
          </cell>
          <cell r="F4713" t="str">
            <v>P2</v>
          </cell>
          <cell r="G4713" t="str">
            <v>Phẫu thuật gỡ dính khớp hoặc làm sạch khớp</v>
          </cell>
        </row>
        <row r="4714">
          <cell r="B4714" t="str">
            <v>10.0984.0563</v>
          </cell>
          <cell r="C4714" t="str">
            <v>10.984</v>
          </cell>
          <cell r="D4714" t="str">
            <v>Phẫu thuật rút nẹp, dụng cụ kết hợp xương</v>
          </cell>
          <cell r="E4714" t="str">
            <v>C</v>
          </cell>
          <cell r="F4714" t="str">
            <v>P2</v>
          </cell>
          <cell r="G4714" t="str">
            <v>Rút đinh hoặc tháo phương tiện kết hợp xương</v>
          </cell>
        </row>
        <row r="4715">
          <cell r="B4715" t="str">
            <v>10.0985.0519</v>
          </cell>
          <cell r="C4715" t="str">
            <v>10.985</v>
          </cell>
          <cell r="D4715" t="str">
            <v>Nắn, bó bột giai đoạn trong hội chứng Volkmann</v>
          </cell>
          <cell r="E4715" t="str">
            <v>B</v>
          </cell>
          <cell r="F4715" t="str">
            <v>T2</v>
          </cell>
          <cell r="G4715" t="str">
            <v>Nắn, bó bột bàn chân hoặc bàn tay (bột liền)</v>
          </cell>
        </row>
        <row r="4716">
          <cell r="B4716" t="str">
            <v>10.0985.0520</v>
          </cell>
          <cell r="C4716" t="str">
            <v>10.985</v>
          </cell>
          <cell r="D4716" t="str">
            <v>Nắn, bó bột giai đoạn trong hội chứng Volkmann</v>
          </cell>
          <cell r="E4716" t="str">
            <v>B</v>
          </cell>
          <cell r="F4716" t="str">
            <v>T2</v>
          </cell>
          <cell r="G4716" t="str">
            <v>Nắn, bó bột bàn chân hoặc bàn tay (bột tự cán)</v>
          </cell>
        </row>
        <row r="4717">
          <cell r="B4717" t="str">
            <v>10.0986.0529</v>
          </cell>
          <cell r="C4717" t="str">
            <v>10.986</v>
          </cell>
          <cell r="D4717" t="str">
            <v>Nắn, bó bột gãy cổ xương đùi, vỡ ổ cối và trật khớp háng</v>
          </cell>
          <cell r="E4717" t="str">
            <v>B</v>
          </cell>
          <cell r="F4717" t="str">
            <v>T1</v>
          </cell>
          <cell r="G4717" t="str">
            <v>Nắn, bó bột xương đùi hoặc chậu hoặc cột sống (bột liền)</v>
          </cell>
        </row>
        <row r="4718">
          <cell r="B4718" t="str">
            <v>10.0986.0530</v>
          </cell>
          <cell r="C4718" t="str">
            <v>10.986</v>
          </cell>
          <cell r="D4718" t="str">
            <v>Nắn, bó bột gãy cổ xương đùi, vỡ ổ cối và trật khớp háng</v>
          </cell>
          <cell r="E4718" t="str">
            <v>B</v>
          </cell>
          <cell r="F4718" t="str">
            <v>T1</v>
          </cell>
          <cell r="G4718" t="str">
            <v>Nắn, bó bột xương đùi hoặc chậu hoặc cột sống (bột tự cán)</v>
          </cell>
        </row>
        <row r="4719">
          <cell r="B4719" t="str">
            <v>10.0987.0525</v>
          </cell>
          <cell r="C4719" t="str">
            <v>10.987</v>
          </cell>
          <cell r="D4719" t="str">
            <v>Nắn, bó bột chỉnh hình chân chữ 0</v>
          </cell>
          <cell r="E4719" t="str">
            <v>B</v>
          </cell>
          <cell r="F4719" t="str">
            <v>T2</v>
          </cell>
          <cell r="G4719" t="str">
            <v>Nắn, bó bột xương cẳng chân (bột liền)</v>
          </cell>
        </row>
        <row r="4720">
          <cell r="B4720" t="str">
            <v>10.0987.0526</v>
          </cell>
          <cell r="C4720" t="str">
            <v>10.987</v>
          </cell>
          <cell r="D4720" t="str">
            <v>Nắn, bó bột chỉnh hình chân chữ 0</v>
          </cell>
          <cell r="E4720" t="str">
            <v>B</v>
          </cell>
          <cell r="F4720" t="str">
            <v>T2</v>
          </cell>
          <cell r="G4720" t="str">
            <v>Nắn, bó bột xương cẳng chân (bột tự cán)</v>
          </cell>
        </row>
        <row r="4721">
          <cell r="B4721" t="str">
            <v>10.0988.0525</v>
          </cell>
          <cell r="C4721" t="str">
            <v>10.988</v>
          </cell>
          <cell r="D4721" t="str">
            <v>Nắn, bó bột chỉnh hình chân chữ X</v>
          </cell>
          <cell r="E4721" t="str">
            <v>B</v>
          </cell>
          <cell r="F4721" t="str">
            <v>T2</v>
          </cell>
          <cell r="G4721" t="str">
            <v>Nắn, bó bột xương cẳng chân (bột liền)</v>
          </cell>
        </row>
        <row r="4722">
          <cell r="B4722" t="str">
            <v>10.0988.0526</v>
          </cell>
          <cell r="C4722" t="str">
            <v>10.988</v>
          </cell>
          <cell r="D4722" t="str">
            <v>Nắn, bó bột chỉnh hình chân chữ X</v>
          </cell>
          <cell r="E4722" t="str">
            <v>B</v>
          </cell>
          <cell r="F4722" t="str">
            <v>T2</v>
          </cell>
          <cell r="G4722" t="str">
            <v>Nắn, bó bột xương cẳng chân (bột tự cán)</v>
          </cell>
        </row>
        <row r="4723">
          <cell r="B4723" t="str">
            <v>10.0989.0529</v>
          </cell>
          <cell r="C4723" t="str">
            <v>10.989</v>
          </cell>
          <cell r="D4723" t="str">
            <v>Nắn, bó bột gãy 1/3 trên xương đùi</v>
          </cell>
          <cell r="E4723" t="str">
            <v>B</v>
          </cell>
          <cell r="F4723" t="str">
            <v>T1</v>
          </cell>
          <cell r="G4723" t="str">
            <v>Nắn, bó bột xương đùi hoặc chậu hoặc cột sống (bột liền)</v>
          </cell>
        </row>
        <row r="4724">
          <cell r="B4724" t="str">
            <v>10.0989.0530</v>
          </cell>
          <cell r="C4724" t="str">
            <v>10.989</v>
          </cell>
          <cell r="D4724" t="str">
            <v>Nắn, bó bột gãy 1/3 trên xương đùi</v>
          </cell>
          <cell r="E4724" t="str">
            <v>B</v>
          </cell>
          <cell r="F4724" t="str">
            <v>T1</v>
          </cell>
          <cell r="G4724" t="str">
            <v>Nắn, bó bột xương đùi hoặc chậu hoặc cột sống (bột tự cán)</v>
          </cell>
        </row>
        <row r="4725">
          <cell r="B4725" t="str">
            <v>10.0990.0530</v>
          </cell>
          <cell r="C4725" t="str">
            <v>10.990</v>
          </cell>
          <cell r="D4725" t="str">
            <v>Nắn, bó bột gãy 1/3 dưới xương đùi</v>
          </cell>
          <cell r="E4725" t="str">
            <v>B</v>
          </cell>
          <cell r="F4725" t="str">
            <v>T1</v>
          </cell>
          <cell r="G4725" t="str">
            <v>Nắn, bó bột xương đùi hoặc chậu hoặc cột sống (bột tự cán)</v>
          </cell>
        </row>
        <row r="4726">
          <cell r="B4726" t="str">
            <v>10.0990.0529</v>
          </cell>
          <cell r="C4726" t="str">
            <v>10.990</v>
          </cell>
          <cell r="D4726" t="str">
            <v>Nắn, bó bột gãy 1/3 dưới xương đùi</v>
          </cell>
          <cell r="E4726" t="str">
            <v>B</v>
          </cell>
          <cell r="F4726" t="str">
            <v>T1</v>
          </cell>
          <cell r="G4726" t="str">
            <v>Nắn, bó bột xương đùi hoặc chậu hoặc cột sống (bột liền)</v>
          </cell>
        </row>
        <row r="4727">
          <cell r="B4727" t="str">
            <v>10.0991.0523</v>
          </cell>
          <cell r="C4727" t="str">
            <v>10.991</v>
          </cell>
          <cell r="D4727" t="str">
            <v>Nắn, bó bột trật khớp háng bẩm sinh</v>
          </cell>
          <cell r="E4727" t="str">
            <v>B</v>
          </cell>
          <cell r="F4727" t="str">
            <v>T2</v>
          </cell>
          <cell r="G4727" t="str">
            <v>Nắn, bó bột trật khớp háng bẩm sinh (bột liền)</v>
          </cell>
        </row>
        <row r="4728">
          <cell r="B4728" t="str">
            <v>10.0991.0524</v>
          </cell>
          <cell r="C4728" t="str">
            <v>10.991</v>
          </cell>
          <cell r="D4728" t="str">
            <v>Nắn, bó bột trật khớp háng bẩm sinh</v>
          </cell>
          <cell r="E4728" t="str">
            <v>B</v>
          </cell>
          <cell r="F4728" t="str">
            <v>T2</v>
          </cell>
          <cell r="G4728" t="str">
            <v>Nắn, bó bột trật khớp háng bẩm sinh (bột tự cán)</v>
          </cell>
        </row>
        <row r="4729">
          <cell r="B4729" t="str">
            <v>10.0992.0529</v>
          </cell>
          <cell r="C4729" t="str">
            <v>10.992</v>
          </cell>
          <cell r="D4729" t="str">
            <v>Bột Corset Minerve,Cravate</v>
          </cell>
          <cell r="E4729" t="str">
            <v>B</v>
          </cell>
          <cell r="F4729" t="str">
            <v>T1</v>
          </cell>
          <cell r="G4729" t="str">
            <v>Nắn, bó bột xương đùi hoặc chậu hoặc cột sống (bột liền)</v>
          </cell>
        </row>
        <row r="4730">
          <cell r="B4730" t="str">
            <v>10.0992.0530</v>
          </cell>
          <cell r="C4730" t="str">
            <v>10.992</v>
          </cell>
          <cell r="D4730" t="str">
            <v>Bột Corset Minerve,Cravate</v>
          </cell>
          <cell r="E4730" t="str">
            <v>B</v>
          </cell>
          <cell r="F4730" t="str">
            <v>T1</v>
          </cell>
          <cell r="G4730" t="str">
            <v>Nắn, bó bột xương đùi hoặc chậu hoặc cột sống (bột tự cán)</v>
          </cell>
        </row>
        <row r="4731">
          <cell r="B4731" t="str">
            <v>10.0993.0515</v>
          </cell>
          <cell r="C4731" t="str">
            <v>10.993</v>
          </cell>
          <cell r="D4731" t="str">
            <v>Nắn, bó bột gãy xương hàm</v>
          </cell>
          <cell r="E4731" t="str">
            <v>A</v>
          </cell>
          <cell r="F4731" t="str">
            <v>T2</v>
          </cell>
          <cell r="G4731" t="str">
            <v>Nắn trật khớp khuỷu tay hoặc khớp xương đòn hoặc khớp hàm (bột liền)</v>
          </cell>
        </row>
        <row r="4732">
          <cell r="B4732" t="str">
            <v>10.0993.0516</v>
          </cell>
          <cell r="C4732" t="str">
            <v>10.993</v>
          </cell>
          <cell r="D4732" t="str">
            <v>Nắn, bó bột gãy xương hàm</v>
          </cell>
          <cell r="E4732" t="str">
            <v>A</v>
          </cell>
          <cell r="F4732" t="str">
            <v>T2</v>
          </cell>
          <cell r="G4732" t="str">
            <v>Nắn trật khớp khuỷu tay hoặc khớp xương đòn hoặc khớp hàm (bột tự cán)</v>
          </cell>
        </row>
        <row r="4733">
          <cell r="B4733" t="str">
            <v>10.0994.0529</v>
          </cell>
          <cell r="C4733" t="str">
            <v>10.994</v>
          </cell>
          <cell r="D4733" t="str">
            <v>Nắn, bó bột cột sống</v>
          </cell>
          <cell r="E4733" t="str">
            <v>B</v>
          </cell>
          <cell r="F4733" t="str">
            <v>T2</v>
          </cell>
          <cell r="G4733" t="str">
            <v>Nắn, bó bột xương đùi hoặc chậu hoặc cột sống (bột liền)</v>
          </cell>
        </row>
        <row r="4734">
          <cell r="B4734" t="str">
            <v>10.0994.0530</v>
          </cell>
          <cell r="C4734" t="str">
            <v>10.994</v>
          </cell>
          <cell r="D4734" t="str">
            <v>Nắn, bó bột cột sống</v>
          </cell>
          <cell r="E4734" t="str">
            <v>B</v>
          </cell>
          <cell r="F4734" t="str">
            <v>T2</v>
          </cell>
          <cell r="G4734" t="str">
            <v>Nắn, bó bột xương đùi hoặc chậu hoặc cột sống (bột tự cán)</v>
          </cell>
        </row>
        <row r="4735">
          <cell r="B4735" t="str">
            <v>10.0995.0517</v>
          </cell>
          <cell r="C4735" t="str">
            <v>10.995</v>
          </cell>
          <cell r="D4735" t="str">
            <v>Nắn, bó bột trật khớp vai</v>
          </cell>
          <cell r="E4735" t="str">
            <v>B</v>
          </cell>
          <cell r="F4735" t="str">
            <v>T2</v>
          </cell>
          <cell r="G4735" t="str">
            <v>Nắn trật khớp vai (bột liền)</v>
          </cell>
        </row>
        <row r="4736">
          <cell r="B4736" t="str">
            <v>10.0995.0518</v>
          </cell>
          <cell r="C4736" t="str">
            <v>10.995</v>
          </cell>
          <cell r="D4736" t="str">
            <v>Nắn, bó bột trật khớp vai</v>
          </cell>
          <cell r="E4736" t="str">
            <v>B</v>
          </cell>
          <cell r="F4736" t="str">
            <v>T2</v>
          </cell>
          <cell r="G4736" t="str">
            <v>Nắn trật khớp vai (bột tự cán)</v>
          </cell>
        </row>
        <row r="4737">
          <cell r="B4737" t="str">
            <v>10.0996.0515</v>
          </cell>
          <cell r="C4737" t="str">
            <v>10.996</v>
          </cell>
          <cell r="D4737" t="str">
            <v>Nắn, bó bột gãy xương đòn</v>
          </cell>
          <cell r="E4737" t="str">
            <v>B</v>
          </cell>
          <cell r="F4737" t="str">
            <v>T2</v>
          </cell>
          <cell r="G4737" t="str">
            <v>Nắn trật khớp khuỷu tay hoặc khớp xương đòn hoặc khớp hàm (bột liền)</v>
          </cell>
        </row>
        <row r="4738">
          <cell r="B4738" t="str">
            <v>10.0996.0516</v>
          </cell>
          <cell r="C4738" t="str">
            <v>10.996</v>
          </cell>
          <cell r="D4738" t="str">
            <v>Nắn, bó bột gãy xương đòn</v>
          </cell>
          <cell r="E4738" t="str">
            <v>B</v>
          </cell>
          <cell r="F4738" t="str">
            <v>T2</v>
          </cell>
          <cell r="G4738" t="str">
            <v>Nắn trật khớp khuỷu tay hoặc khớp xương đòn hoặc khớp hàm (bột tự cán)</v>
          </cell>
        </row>
        <row r="4739">
          <cell r="B4739" t="str">
            <v>10.0997.0527</v>
          </cell>
          <cell r="C4739" t="str">
            <v>10.997</v>
          </cell>
          <cell r="D4739" t="str">
            <v>Nắn, bó bột gãy 1/3 trên thân xương cánh tay</v>
          </cell>
          <cell r="E4739" t="str">
            <v>B</v>
          </cell>
          <cell r="F4739" t="str">
            <v>T1</v>
          </cell>
          <cell r="G4739" t="str">
            <v>Nắn, bó bột xương cánh tay (bột liền)</v>
          </cell>
        </row>
        <row r="4740">
          <cell r="B4740" t="str">
            <v>10.0997.0528</v>
          </cell>
          <cell r="C4740" t="str">
            <v>10.997</v>
          </cell>
          <cell r="D4740" t="str">
            <v>Nắn, bó bột gãy 1/3 trên thân xương cánh tay</v>
          </cell>
          <cell r="E4740" t="str">
            <v>B</v>
          </cell>
          <cell r="F4740" t="str">
            <v>T1</v>
          </cell>
          <cell r="G4740" t="str">
            <v>Nắn, bó bột xương cánh tay (bột tự cán)</v>
          </cell>
        </row>
        <row r="4741">
          <cell r="B4741" t="str">
            <v>10.0998.0527</v>
          </cell>
          <cell r="C4741" t="str">
            <v>10.998</v>
          </cell>
          <cell r="D4741" t="str">
            <v>Nắn, bó bột gãy 1/3 giữa thân xương cánh tay</v>
          </cell>
          <cell r="E4741" t="str">
            <v>B</v>
          </cell>
          <cell r="F4741" t="str">
            <v>T1</v>
          </cell>
          <cell r="G4741" t="str">
            <v>Nắn, bó bột xương cánh tay (bột liền)</v>
          </cell>
        </row>
        <row r="4742">
          <cell r="B4742" t="str">
            <v>10.0998.0528</v>
          </cell>
          <cell r="C4742" t="str">
            <v>10.998</v>
          </cell>
          <cell r="D4742" t="str">
            <v>Nắn, bó bột gãy 1/3 giữa thân xương cánh tay</v>
          </cell>
          <cell r="E4742" t="str">
            <v>B</v>
          </cell>
          <cell r="F4742" t="str">
            <v>T1</v>
          </cell>
          <cell r="G4742" t="str">
            <v>Nắn, bó bột xương cánh tay (bột tự cán)</v>
          </cell>
        </row>
        <row r="4743">
          <cell r="B4743" t="str">
            <v>10.0999.0527</v>
          </cell>
          <cell r="C4743" t="str">
            <v>10.999</v>
          </cell>
          <cell r="D4743" t="str">
            <v>Nắn, bó bột gãy 1/3 dưới thân xương cánh tay</v>
          </cell>
          <cell r="E4743" t="str">
            <v>B</v>
          </cell>
          <cell r="F4743" t="str">
            <v>T1</v>
          </cell>
          <cell r="G4743" t="str">
            <v>Nắn, bó bột xương cánh tay (bột liền)</v>
          </cell>
        </row>
        <row r="4744">
          <cell r="B4744" t="str">
            <v>10.0999.0528</v>
          </cell>
          <cell r="C4744" t="str">
            <v>10.999</v>
          </cell>
          <cell r="D4744" t="str">
            <v>Nắn, bó bột gãy 1/3 dưới thân xương cánh tay</v>
          </cell>
          <cell r="E4744" t="str">
            <v>B</v>
          </cell>
          <cell r="F4744" t="str">
            <v>T1</v>
          </cell>
          <cell r="G4744" t="str">
            <v>Nắn, bó bột xương cánh tay (bột tự cán)</v>
          </cell>
        </row>
        <row r="4745">
          <cell r="B4745" t="str">
            <v>10.1000.0515</v>
          </cell>
          <cell r="C4745" t="str">
            <v>10.1000</v>
          </cell>
          <cell r="D4745" t="str">
            <v>Nắn, bó bột trật khớp khuỷu</v>
          </cell>
          <cell r="E4745" t="str">
            <v>B</v>
          </cell>
          <cell r="F4745" t="str">
            <v>T2</v>
          </cell>
          <cell r="G4745" t="str">
            <v>Nắn trật khớp khuỷu tay hoặc khớp xương đòn hoặc khớp hàm (bột liền)</v>
          </cell>
        </row>
        <row r="4746">
          <cell r="B4746" t="str">
            <v>10.1000.0516</v>
          </cell>
          <cell r="C4746" t="str">
            <v>10.1000</v>
          </cell>
          <cell r="D4746" t="str">
            <v>Nắn, bó bột trật khớp khuỷu</v>
          </cell>
          <cell r="E4746" t="str">
            <v>B</v>
          </cell>
          <cell r="F4746" t="str">
            <v>T2</v>
          </cell>
          <cell r="G4746" t="str">
            <v>Nắn trật khớp khuỷu tay hoặc khớp xương đòn hoặc khớp hàm (bột tự cán)</v>
          </cell>
        </row>
        <row r="4747">
          <cell r="B4747" t="str">
            <v>10.1001.0515</v>
          </cell>
          <cell r="C4747" t="str">
            <v>10.1001</v>
          </cell>
          <cell r="D4747" t="str">
            <v>Nắn, bó bột bong sụn tiếp khớp khuỷu, khớp cổ tay</v>
          </cell>
          <cell r="E4747" t="str">
            <v>B</v>
          </cell>
          <cell r="F4747" t="str">
            <v>T2</v>
          </cell>
          <cell r="G4747" t="str">
            <v>Nắn trật khớp khuỷu tay hoặc khớp xương đòn hoặc khớp hàm (bột liền)</v>
          </cell>
        </row>
        <row r="4748">
          <cell r="B4748" t="str">
            <v>10.1001.0516</v>
          </cell>
          <cell r="C4748" t="str">
            <v>10.1001</v>
          </cell>
          <cell r="D4748" t="str">
            <v>Nắn, bó bột bong sụn tiếp khớp khuỷu, khớp cổ tay</v>
          </cell>
          <cell r="E4748" t="str">
            <v>B</v>
          </cell>
          <cell r="F4748" t="str">
            <v>T2</v>
          </cell>
          <cell r="G4748" t="str">
            <v>Nắn trật khớp khuỷu tay hoặc khớp xương đòn hoặc khớp hàm (bột tự cán)</v>
          </cell>
        </row>
        <row r="4749">
          <cell r="B4749" t="str">
            <v>10.1002.0527</v>
          </cell>
          <cell r="C4749" t="str">
            <v>10.1002</v>
          </cell>
          <cell r="D4749" t="str">
            <v>Nắn, bó bột gãy cổ xương cánh tay</v>
          </cell>
          <cell r="E4749" t="str">
            <v>B</v>
          </cell>
          <cell r="F4749" t="str">
            <v>T2</v>
          </cell>
          <cell r="G4749" t="str">
            <v>Nắn, bó bột xương cánh tay (bột liền)</v>
          </cell>
        </row>
        <row r="4750">
          <cell r="B4750" t="str">
            <v>10.1002.0528</v>
          </cell>
          <cell r="C4750" t="str">
            <v>10.1002</v>
          </cell>
          <cell r="D4750" t="str">
            <v>Nắn, bó bột gãy cổ xương cánh tay</v>
          </cell>
          <cell r="E4750" t="str">
            <v>B</v>
          </cell>
          <cell r="F4750" t="str">
            <v>T2</v>
          </cell>
          <cell r="G4750" t="str">
            <v>Nắn, bó bột xương cánh tay (bột tự cán)</v>
          </cell>
        </row>
        <row r="4751">
          <cell r="B4751" t="str">
            <v>10.1003.0527</v>
          </cell>
          <cell r="C4751" t="str">
            <v>10.1003</v>
          </cell>
          <cell r="D4751" t="str">
            <v>Nắn, bó bột gãy trên lồi cầu xương cánh tay trẻ em độ III và độ IV</v>
          </cell>
          <cell r="E4751" t="str">
            <v>B</v>
          </cell>
          <cell r="F4751" t="str">
            <v>T1</v>
          </cell>
          <cell r="G4751" t="str">
            <v>Nắn, bó bột xương cánh tay (bột liền)</v>
          </cell>
        </row>
        <row r="4752">
          <cell r="B4752" t="str">
            <v>10.1003.0528</v>
          </cell>
          <cell r="C4752" t="str">
            <v>10.1003</v>
          </cell>
          <cell r="D4752" t="str">
            <v>Nắn, bó bột gãy trên lồi cầu xương cánh tay trẻ em độ III và độ IV</v>
          </cell>
          <cell r="E4752" t="str">
            <v>B</v>
          </cell>
          <cell r="F4752" t="str">
            <v>T1</v>
          </cell>
          <cell r="G4752" t="str">
            <v>Nắn, bó bột xương cánh tay (bột tự cán)</v>
          </cell>
        </row>
        <row r="4753">
          <cell r="B4753" t="str">
            <v>10.1004.0528</v>
          </cell>
          <cell r="C4753" t="str">
            <v>10.1004</v>
          </cell>
          <cell r="D4753" t="str">
            <v>Nắn, bó bột gãy 1/3 trên hai xương cẳng tay</v>
          </cell>
          <cell r="E4753" t="str">
            <v>B</v>
          </cell>
          <cell r="F4753" t="str">
            <v>T1</v>
          </cell>
          <cell r="G4753" t="str">
            <v>Nắn, bó bột xương cánh tay (bột tự cán)</v>
          </cell>
        </row>
        <row r="4754">
          <cell r="B4754" t="str">
            <v>10.1004.0527</v>
          </cell>
          <cell r="C4754" t="str">
            <v>10.1004</v>
          </cell>
          <cell r="D4754" t="str">
            <v>Nắn, bó bột gãy 1/3 trên hai xương cẳng tay</v>
          </cell>
          <cell r="E4754" t="str">
            <v>B</v>
          </cell>
          <cell r="F4754" t="str">
            <v>T1</v>
          </cell>
          <cell r="G4754" t="str">
            <v>Nắn, bó bột xương cánh tay (bột liền)</v>
          </cell>
        </row>
        <row r="4755">
          <cell r="B4755" t="str">
            <v>10.1005.0527</v>
          </cell>
          <cell r="C4755" t="str">
            <v>10.1005</v>
          </cell>
          <cell r="D4755" t="str">
            <v>Nắn, bó bột gãy 1/3 giữa hai xương cẳng tay</v>
          </cell>
          <cell r="E4755" t="str">
            <v>B</v>
          </cell>
          <cell r="F4755" t="str">
            <v>T1</v>
          </cell>
          <cell r="G4755" t="str">
            <v>Nắn, bó bột xương cánh tay (bột liền)</v>
          </cell>
        </row>
        <row r="4756">
          <cell r="B4756" t="str">
            <v>10.1005.0528</v>
          </cell>
          <cell r="C4756" t="str">
            <v>10.1005</v>
          </cell>
          <cell r="D4756" t="str">
            <v>Nắn, bó bột gãy 1/3 giữa hai xương cẳng tay</v>
          </cell>
          <cell r="E4756" t="str">
            <v>B</v>
          </cell>
          <cell r="F4756" t="str">
            <v>T1</v>
          </cell>
          <cell r="G4756" t="str">
            <v>Nắn, bó bột xương cánh tay (bột tự cán)</v>
          </cell>
        </row>
        <row r="4757">
          <cell r="B4757" t="str">
            <v>10.1006.0527</v>
          </cell>
          <cell r="C4757" t="str">
            <v>10.1006</v>
          </cell>
          <cell r="D4757" t="str">
            <v>Nắn, bó bột gãy 1/3 dưới hai xương cẳng tay</v>
          </cell>
          <cell r="E4757" t="str">
            <v>B</v>
          </cell>
          <cell r="F4757" t="str">
            <v>T1</v>
          </cell>
          <cell r="G4757" t="str">
            <v>Nắn, bó bột xương cánh tay (bột liền)</v>
          </cell>
        </row>
        <row r="4758">
          <cell r="B4758" t="str">
            <v>10.1006.0528</v>
          </cell>
          <cell r="C4758" t="str">
            <v>10.1006</v>
          </cell>
          <cell r="D4758" t="str">
            <v>Nắn, bó bột gãy 1/3 dưới hai xương cẳng tay</v>
          </cell>
          <cell r="E4758" t="str">
            <v>B</v>
          </cell>
          <cell r="F4758" t="str">
            <v>T1</v>
          </cell>
          <cell r="G4758" t="str">
            <v>Nắn, bó bột xương cánh tay (bột tự cán)</v>
          </cell>
        </row>
        <row r="4759">
          <cell r="B4759" t="str">
            <v>10.1007.0521</v>
          </cell>
          <cell r="C4759" t="str">
            <v>10.1007</v>
          </cell>
          <cell r="D4759" t="str">
            <v>Nắn, bó bột gãy một xương cẳng tay</v>
          </cell>
          <cell r="E4759" t="str">
            <v>B</v>
          </cell>
          <cell r="F4759" t="str">
            <v>T1</v>
          </cell>
          <cell r="G4759" t="str">
            <v>Nắn, bó bột gãy xương cẳng tay (bột liền)</v>
          </cell>
        </row>
        <row r="4760">
          <cell r="B4760" t="str">
            <v>10.1007.0522</v>
          </cell>
          <cell r="C4760" t="str">
            <v>10.1007</v>
          </cell>
          <cell r="D4760" t="str">
            <v>Nắn, bó bột gãy một xương cẳng tay</v>
          </cell>
          <cell r="E4760" t="str">
            <v>B</v>
          </cell>
          <cell r="F4760" t="str">
            <v>T1</v>
          </cell>
          <cell r="G4760" t="str">
            <v>Nắn, bó bột gãy xương cẳng tay (bột tự cán)</v>
          </cell>
        </row>
        <row r="4761">
          <cell r="B4761" t="str">
            <v>10.1008.0521</v>
          </cell>
          <cell r="C4761" t="str">
            <v>10.1008</v>
          </cell>
          <cell r="D4761" t="str">
            <v>Nắn, bó bột gãy Pouteau - Colles</v>
          </cell>
          <cell r="E4761" t="str">
            <v>B</v>
          </cell>
          <cell r="F4761" t="str">
            <v>T2</v>
          </cell>
          <cell r="G4761" t="str">
            <v>Nắn, bó bột gãy xương cẳng tay (bột liền)</v>
          </cell>
        </row>
        <row r="4762">
          <cell r="B4762" t="str">
            <v>10.1008.0522</v>
          </cell>
          <cell r="C4762" t="str">
            <v>10.1008</v>
          </cell>
          <cell r="D4762" t="str">
            <v>Nắn, bó bột gãy Pouteau - Colles</v>
          </cell>
          <cell r="E4762" t="str">
            <v>B</v>
          </cell>
          <cell r="F4762" t="str">
            <v>T2</v>
          </cell>
          <cell r="G4762" t="str">
            <v>Nắn, bó bột gãy xương cẳng tay (bột tự cán)</v>
          </cell>
        </row>
        <row r="4763">
          <cell r="B4763" t="str">
            <v>10.1009.0519</v>
          </cell>
          <cell r="C4763" t="str">
            <v>10.1009</v>
          </cell>
          <cell r="D4763" t="str">
            <v>Nắn, bó bột gãy xương bàn, ngón tay</v>
          </cell>
          <cell r="E4763" t="str">
            <v>B</v>
          </cell>
          <cell r="F4763" t="str">
            <v>T2</v>
          </cell>
          <cell r="G4763" t="str">
            <v>Nắn, bó bột bàn chân hoặc bàn tay (bột liền)</v>
          </cell>
        </row>
        <row r="4764">
          <cell r="B4764" t="str">
            <v>10.1009.0520</v>
          </cell>
          <cell r="C4764" t="str">
            <v>10.1009</v>
          </cell>
          <cell r="D4764" t="str">
            <v>Nắn, bó bột gãy xương bàn, ngón tay</v>
          </cell>
          <cell r="E4764" t="str">
            <v>B</v>
          </cell>
          <cell r="F4764" t="str">
            <v>T2</v>
          </cell>
          <cell r="G4764" t="str">
            <v>Nắn, bó bột bàn chân hoặc bàn tay (bột tự cán)</v>
          </cell>
        </row>
        <row r="4765">
          <cell r="B4765" t="str">
            <v>10.1010.0523</v>
          </cell>
          <cell r="C4765" t="str">
            <v>10.1010</v>
          </cell>
          <cell r="D4765" t="str">
            <v>Nắn, bó bột trật khớp háng</v>
          </cell>
          <cell r="E4765" t="str">
            <v>B</v>
          </cell>
          <cell r="F4765" t="str">
            <v>T2</v>
          </cell>
          <cell r="G4765" t="str">
            <v>Nắn, bó bột trật khớp háng bẩm sinh (bột liền)</v>
          </cell>
        </row>
        <row r="4766">
          <cell r="B4766" t="str">
            <v>10.1010.0524</v>
          </cell>
          <cell r="C4766" t="str">
            <v>10.1010</v>
          </cell>
          <cell r="D4766" t="str">
            <v>Nắn, bó bột trật khớp háng</v>
          </cell>
          <cell r="E4766" t="str">
            <v>B</v>
          </cell>
          <cell r="F4766" t="str">
            <v>T2</v>
          </cell>
          <cell r="G4766" t="str">
            <v>Nắn, bó bột trật khớp háng bẩm sinh (bột tự cán)</v>
          </cell>
        </row>
        <row r="4767">
          <cell r="B4767" t="str">
            <v>10.1011.0513</v>
          </cell>
          <cell r="C4767" t="str">
            <v>10.1011</v>
          </cell>
          <cell r="D4767" t="str">
            <v>Nắn, bó bột trong bong sụn tiếp khớp gối, khớp háng</v>
          </cell>
          <cell r="E4767" t="str">
            <v>B</v>
          </cell>
          <cell r="F4767" t="str">
            <v>T2</v>
          </cell>
          <cell r="G4767" t="str">
            <v>Nắn trật khớp khuỷu chân hoặc khớp cổ chân hoặc khớp gối (bột liền)</v>
          </cell>
        </row>
        <row r="4768">
          <cell r="B4768" t="str">
            <v>10.1011.0514</v>
          </cell>
          <cell r="C4768" t="str">
            <v>10.1011</v>
          </cell>
          <cell r="D4768" t="str">
            <v>Nắn, bó bột trong bong sụn tiếp khớp gối, khớp háng</v>
          </cell>
          <cell r="E4768" t="str">
            <v>B</v>
          </cell>
          <cell r="F4768" t="str">
            <v>T2</v>
          </cell>
          <cell r="G4768" t="str">
            <v>Nắn trật khớp khuỷu chân hoặc khớp cổ chân hoặc khớp gối (bột tự cán)</v>
          </cell>
        </row>
        <row r="4769">
          <cell r="B4769" t="str">
            <v>10.1012.0525</v>
          </cell>
          <cell r="C4769" t="str">
            <v>10.1012</v>
          </cell>
          <cell r="D4769" t="str">
            <v>Nắn, bó bột gãy mâm chày</v>
          </cell>
          <cell r="E4769" t="str">
            <v>B</v>
          </cell>
          <cell r="F4769" t="str">
            <v>T2</v>
          </cell>
          <cell r="G4769" t="str">
            <v>Nắn, bó bột xương cẳng chân (bột liền)</v>
          </cell>
        </row>
        <row r="4770">
          <cell r="B4770" t="str">
            <v>10.1012.0526</v>
          </cell>
          <cell r="C4770" t="str">
            <v>10.1012</v>
          </cell>
          <cell r="D4770" t="str">
            <v>Nắn, bó bột gãy mâm chày</v>
          </cell>
          <cell r="E4770" t="str">
            <v>B</v>
          </cell>
          <cell r="F4770" t="str">
            <v>T2</v>
          </cell>
          <cell r="G4770" t="str">
            <v>Nắn, bó bột xương cẳng chân (bột tự cán)</v>
          </cell>
        </row>
        <row r="4771">
          <cell r="B4771" t="str">
            <v>10.1013.0529</v>
          </cell>
          <cell r="C4771" t="str">
            <v>10.1013</v>
          </cell>
          <cell r="D4771" t="str">
            <v>Nắn, bó bột gãy xương chậu</v>
          </cell>
          <cell r="E4771" t="str">
            <v>B</v>
          </cell>
          <cell r="F4771" t="str">
            <v>T2</v>
          </cell>
          <cell r="G4771" t="str">
            <v>Nắn, bó bột xương đùi hoặc chậu hoặc cột sống (bột liền)</v>
          </cell>
        </row>
        <row r="4772">
          <cell r="B4772" t="str">
            <v>10.1013.0530</v>
          </cell>
          <cell r="C4772" t="str">
            <v>10.1013</v>
          </cell>
          <cell r="D4772" t="str">
            <v>Nắn, bó bột gãy xương chậu</v>
          </cell>
          <cell r="E4772" t="str">
            <v>B</v>
          </cell>
          <cell r="F4772" t="str">
            <v>T2</v>
          </cell>
          <cell r="G4772" t="str">
            <v>Nắn, bó bột xương đùi hoặc chậu hoặc cột sống (bột tự cán)</v>
          </cell>
        </row>
        <row r="4773">
          <cell r="B4773" t="str">
            <v>10.1014.0529</v>
          </cell>
          <cell r="C4773" t="str">
            <v>10.1014</v>
          </cell>
          <cell r="D4773" t="str">
            <v>Nắn, bó bột gãy Cổ xương đùi</v>
          </cell>
          <cell r="E4773" t="str">
            <v>B</v>
          </cell>
          <cell r="F4773" t="str">
            <v>T2</v>
          </cell>
          <cell r="G4773" t="str">
            <v>Nắn, bó bột xương đùi hoặc chậu hoặc cột sống (bột liền)</v>
          </cell>
        </row>
        <row r="4774">
          <cell r="B4774" t="str">
            <v>10.1014.0530</v>
          </cell>
          <cell r="C4774" t="str">
            <v>10.1014</v>
          </cell>
          <cell r="D4774" t="str">
            <v>Nắn, bó bột gãy Cổ xương đùi</v>
          </cell>
          <cell r="E4774" t="str">
            <v>B</v>
          </cell>
          <cell r="F4774" t="str">
            <v>T2</v>
          </cell>
          <cell r="G4774" t="str">
            <v>Nắn, bó bột xương đùi hoặc chậu hoặc cột sống (bột tự cán)</v>
          </cell>
        </row>
        <row r="4775">
          <cell r="B4775" t="str">
            <v>10.1015.0511</v>
          </cell>
          <cell r="C4775" t="str">
            <v>10.1015</v>
          </cell>
          <cell r="D4775" t="str">
            <v>Nắn, cố định trật khớp háng không chỉ định phẫu thuật</v>
          </cell>
          <cell r="E4775" t="str">
            <v>B</v>
          </cell>
          <cell r="F4775" t="str">
            <v>T1</v>
          </cell>
          <cell r="G4775" t="str">
            <v>Nắn trật khớp háng (bột liền)</v>
          </cell>
        </row>
        <row r="4776">
          <cell r="B4776" t="str">
            <v>10.1015.0512</v>
          </cell>
          <cell r="C4776" t="str">
            <v>10.1015</v>
          </cell>
          <cell r="D4776" t="str">
            <v>Nắn, cố định trật khớp háng không chỉ định phẫu thuật</v>
          </cell>
          <cell r="E4776" t="str">
            <v>B</v>
          </cell>
          <cell r="F4776" t="str">
            <v>T1</v>
          </cell>
          <cell r="G4776" t="str">
            <v>Nắn trật khớp háng (bột tự cán)</v>
          </cell>
        </row>
        <row r="4777">
          <cell r="B4777" t="str">
            <v>10.1016.0529</v>
          </cell>
          <cell r="C4777" t="str">
            <v>10.1016</v>
          </cell>
          <cell r="D4777" t="str">
            <v>Nắn, bó bột gãy lồi cầu xương đùi</v>
          </cell>
          <cell r="E4777" t="str">
            <v>B</v>
          </cell>
          <cell r="F4777" t="str">
            <v>T1</v>
          </cell>
          <cell r="G4777" t="str">
            <v>Nắn, bó bột xương đùi hoặc chậu hoặc cột sống (bột liền)</v>
          </cell>
        </row>
        <row r="4778">
          <cell r="B4778" t="str">
            <v>10.1016.0530</v>
          </cell>
          <cell r="C4778" t="str">
            <v>10.1016</v>
          </cell>
          <cell r="D4778" t="str">
            <v>Nắn, bó bột gãy lồi cầu xương đùi</v>
          </cell>
          <cell r="E4778" t="str">
            <v>B</v>
          </cell>
          <cell r="F4778" t="str">
            <v>T1</v>
          </cell>
          <cell r="G4778" t="str">
            <v>Nắn, bó bột xương đùi hoặc chậu hoặc cột sống (bột tự cán)</v>
          </cell>
        </row>
        <row r="4779">
          <cell r="B4779" t="str">
            <v>10.1017.0533</v>
          </cell>
          <cell r="C4779" t="str">
            <v>10.1017</v>
          </cell>
          <cell r="D4779" t="str">
            <v>Bó bột ống trong gãy xương bánh chè</v>
          </cell>
          <cell r="E4779" t="str">
            <v>B</v>
          </cell>
          <cell r="F4779" t="str">
            <v>T2</v>
          </cell>
          <cell r="G4779" t="str">
            <v>Nắn, bó vỡ xương bánh chè không có chỉ định mổ</v>
          </cell>
        </row>
        <row r="4780">
          <cell r="B4780" t="str">
            <v>10.1018.0513</v>
          </cell>
          <cell r="C4780" t="str">
            <v>10.1018</v>
          </cell>
          <cell r="D4780" t="str">
            <v>Nắn, bó bột trật khớp gối</v>
          </cell>
          <cell r="E4780" t="str">
            <v>B</v>
          </cell>
          <cell r="F4780" t="str">
            <v>T2</v>
          </cell>
          <cell r="G4780" t="str">
            <v>Nắn trật khớp khuỷu chân hoặc khớp cổ chân hoặc khớp gối (bột liền)</v>
          </cell>
        </row>
        <row r="4781">
          <cell r="B4781" t="str">
            <v>10.1018.0514</v>
          </cell>
          <cell r="C4781" t="str">
            <v>10.1018</v>
          </cell>
          <cell r="D4781" t="str">
            <v>Nắn, bó bột trật khớp gối</v>
          </cell>
          <cell r="E4781" t="str">
            <v>B</v>
          </cell>
          <cell r="F4781" t="str">
            <v>T2</v>
          </cell>
          <cell r="G4781" t="str">
            <v>Nắn trật khớp khuỷu chân hoặc khớp cổ chân hoặc khớp gối (bột tự cán)</v>
          </cell>
        </row>
        <row r="4782">
          <cell r="B4782" t="str">
            <v>10.1019.0525</v>
          </cell>
          <cell r="C4782" t="str">
            <v>10.1019</v>
          </cell>
          <cell r="D4782" t="str">
            <v>Nắn, bó bột gãy 1/3 trên hai xương cẳng chân</v>
          </cell>
          <cell r="E4782" t="str">
            <v>B</v>
          </cell>
          <cell r="F4782" t="str">
            <v>T1</v>
          </cell>
          <cell r="G4782" t="str">
            <v>Nắn, bó bột xương cẳng chân (bột liền)</v>
          </cell>
        </row>
        <row r="4783">
          <cell r="B4783" t="str">
            <v>10.1019.0526</v>
          </cell>
          <cell r="C4783" t="str">
            <v>10.1019</v>
          </cell>
          <cell r="D4783" t="str">
            <v>Nắn, bó bột gãy 1/3 trên hai xương cẳng chân</v>
          </cell>
          <cell r="E4783" t="str">
            <v>B</v>
          </cell>
          <cell r="F4783" t="str">
            <v>T1</v>
          </cell>
          <cell r="G4783" t="str">
            <v>Nắn, bó bột xương cẳng chân (bột tự cán)</v>
          </cell>
        </row>
        <row r="4784">
          <cell r="B4784" t="str">
            <v>10.1020.0525</v>
          </cell>
          <cell r="C4784" t="str">
            <v>10.1020</v>
          </cell>
          <cell r="D4784" t="str">
            <v>Nắn, bó bột gãy 1/3 giữa hai xương cẳng chân</v>
          </cell>
          <cell r="E4784" t="str">
            <v>B</v>
          </cell>
          <cell r="F4784" t="str">
            <v>T1</v>
          </cell>
          <cell r="G4784" t="str">
            <v>Nắn, bó bột xương cẳng chân (bột liền)</v>
          </cell>
        </row>
        <row r="4785">
          <cell r="B4785" t="str">
            <v>10.1020.0526</v>
          </cell>
          <cell r="C4785" t="str">
            <v>10.1020</v>
          </cell>
          <cell r="D4785" t="str">
            <v>Nắn, bó bột gãy 1/3 giữa hai xương cẳng chân</v>
          </cell>
          <cell r="E4785" t="str">
            <v>B</v>
          </cell>
          <cell r="F4785" t="str">
            <v>T1</v>
          </cell>
          <cell r="G4785" t="str">
            <v>Nắn, bó bột xương cẳng chân (bột tự cán)</v>
          </cell>
        </row>
        <row r="4786">
          <cell r="B4786" t="str">
            <v>10.1021.0525</v>
          </cell>
          <cell r="C4786" t="str">
            <v>10.1021</v>
          </cell>
          <cell r="D4786" t="str">
            <v>Nắn, bó bột gãy 1/3 dưới hai xương cẳng chân</v>
          </cell>
          <cell r="E4786" t="str">
            <v>B</v>
          </cell>
          <cell r="F4786" t="str">
            <v>T2</v>
          </cell>
          <cell r="G4786" t="str">
            <v>Nắn, bó bột xương cẳng chân (bột liền)</v>
          </cell>
        </row>
        <row r="4787">
          <cell r="B4787" t="str">
            <v>10.1021.0526</v>
          </cell>
          <cell r="C4787" t="str">
            <v>10.1021</v>
          </cell>
          <cell r="D4787" t="str">
            <v>Nắn, bó bột gãy 1/3 dưới hai xương cẳng chân</v>
          </cell>
          <cell r="E4787" t="str">
            <v>B</v>
          </cell>
          <cell r="F4787" t="str">
            <v>T2</v>
          </cell>
          <cell r="G4787" t="str">
            <v>Nắn, bó bột xương cẳng chân (bột tự cán)</v>
          </cell>
        </row>
        <row r="4788">
          <cell r="B4788" t="str">
            <v>10.1022.0519</v>
          </cell>
          <cell r="C4788" t="str">
            <v>10.1022</v>
          </cell>
          <cell r="D4788" t="str">
            <v>Nắn, bó bột gãy xương chày</v>
          </cell>
          <cell r="E4788" t="str">
            <v>B</v>
          </cell>
          <cell r="F4788" t="str">
            <v>T2</v>
          </cell>
          <cell r="G4788" t="str">
            <v>Nắn, bó bột bàn chân hoặc bàn tay (bột liền)</v>
          </cell>
        </row>
        <row r="4789">
          <cell r="B4789" t="str">
            <v>10.1022.0520</v>
          </cell>
          <cell r="C4789" t="str">
            <v>10.1022</v>
          </cell>
          <cell r="D4789" t="str">
            <v>Nắn, bó bột gãy xương chày</v>
          </cell>
          <cell r="E4789" t="str">
            <v>B</v>
          </cell>
          <cell r="F4789" t="str">
            <v>T2</v>
          </cell>
          <cell r="G4789" t="str">
            <v>Nắn, bó bột bàn chân hoặc bàn tay (bột tự cán)</v>
          </cell>
        </row>
        <row r="4790">
          <cell r="B4790" t="str">
            <v>10.1023.0532</v>
          </cell>
          <cell r="C4790" t="str">
            <v>10.1023</v>
          </cell>
          <cell r="D4790" t="str">
            <v>Nắn, bó bột gãy xương gót</v>
          </cell>
          <cell r="E4790" t="str">
            <v>B</v>
          </cell>
          <cell r="F4790" t="str">
            <v>T2</v>
          </cell>
          <cell r="G4790" t="str">
            <v>Nắn, bó gẫy xương gót</v>
          </cell>
        </row>
        <row r="4791">
          <cell r="B4791" t="str">
            <v>10.1024.0519</v>
          </cell>
          <cell r="C4791" t="str">
            <v>10.1024</v>
          </cell>
          <cell r="D4791" t="str">
            <v>Nắn, bó bột gãy xương ngón chân</v>
          </cell>
          <cell r="E4791" t="str">
            <v>B</v>
          </cell>
          <cell r="F4791" t="str">
            <v>T2</v>
          </cell>
          <cell r="G4791" t="str">
            <v>Nắn, bó bột bàn chân hoặc bàn tay (bột liền)</v>
          </cell>
        </row>
        <row r="4792">
          <cell r="B4792" t="str">
            <v>10.1024.0520</v>
          </cell>
          <cell r="C4792" t="str">
            <v>10.1024</v>
          </cell>
          <cell r="D4792" t="str">
            <v>Nắn, bó bột gãy xương ngón chân</v>
          </cell>
          <cell r="E4792" t="str">
            <v>B</v>
          </cell>
          <cell r="F4792" t="str">
            <v>T2</v>
          </cell>
          <cell r="G4792" t="str">
            <v>Nắn, bó bột bàn chân hoặc bàn tay (bột tự cán)</v>
          </cell>
        </row>
        <row r="4793">
          <cell r="B4793" t="str">
            <v>10.1025.0517</v>
          </cell>
          <cell r="C4793" t="str">
            <v>10.1025</v>
          </cell>
          <cell r="D4793" t="str">
            <v>Nắn, bó bột trật khớp cùng đòn</v>
          </cell>
          <cell r="E4793" t="str">
            <v>B</v>
          </cell>
          <cell r="F4793" t="str">
            <v>T2</v>
          </cell>
          <cell r="G4793" t="str">
            <v>Nắn trật khớp vai (bột liền)</v>
          </cell>
        </row>
        <row r="4794">
          <cell r="B4794" t="str">
            <v>10.1025.0518</v>
          </cell>
          <cell r="C4794" t="str">
            <v>10.1025</v>
          </cell>
          <cell r="D4794" t="str">
            <v>Nắn, bó bột trật khớp cùng đòn</v>
          </cell>
          <cell r="E4794" t="str">
            <v>B</v>
          </cell>
          <cell r="F4794" t="str">
            <v>T2</v>
          </cell>
          <cell r="G4794" t="str">
            <v>Nắn trật khớp vai (bột tự cán)</v>
          </cell>
        </row>
        <row r="4795">
          <cell r="B4795" t="str">
            <v>10.1026.0525</v>
          </cell>
          <cell r="C4795" t="str">
            <v>10.1026</v>
          </cell>
          <cell r="D4795" t="str">
            <v>Nắn, bó bột gãy Dupuptren</v>
          </cell>
          <cell r="E4795" t="str">
            <v>B</v>
          </cell>
          <cell r="F4795" t="str">
            <v>T1</v>
          </cell>
          <cell r="G4795" t="str">
            <v>Nắn, bó bột xương cẳng chân (bột liền)</v>
          </cell>
        </row>
        <row r="4796">
          <cell r="B4796" t="str">
            <v>10.1026.0526</v>
          </cell>
          <cell r="C4796" t="str">
            <v>10.1026</v>
          </cell>
          <cell r="D4796" t="str">
            <v>Nắn, bó bột gãy Dupuptren</v>
          </cell>
          <cell r="E4796" t="str">
            <v>B</v>
          </cell>
          <cell r="F4796" t="str">
            <v>T1</v>
          </cell>
          <cell r="G4796" t="str">
            <v>Nắn, bó bột xương cẳng chân (bột tự cán)</v>
          </cell>
        </row>
        <row r="4797">
          <cell r="B4797" t="str">
            <v>10.1027.0521</v>
          </cell>
          <cell r="C4797" t="str">
            <v>10.1027</v>
          </cell>
          <cell r="D4797" t="str">
            <v>Nắn, bó bột gãy Monteggia</v>
          </cell>
          <cell r="E4797" t="str">
            <v>B</v>
          </cell>
          <cell r="F4797" t="str">
            <v>T1</v>
          </cell>
          <cell r="G4797" t="str">
            <v>Nắn, bó bột gãy xương cẳng tay (bột liền)</v>
          </cell>
        </row>
        <row r="4798">
          <cell r="B4798" t="str">
            <v>10.1027.0522</v>
          </cell>
          <cell r="C4798" t="str">
            <v>10.1027</v>
          </cell>
          <cell r="D4798" t="str">
            <v>Nắn, bó bột gãy Monteggia</v>
          </cell>
          <cell r="E4798" t="str">
            <v>B</v>
          </cell>
          <cell r="F4798" t="str">
            <v>T1</v>
          </cell>
          <cell r="G4798" t="str">
            <v>Nắn, bó bột gãy xương cẳng tay (bột tự cán)</v>
          </cell>
        </row>
        <row r="4799">
          <cell r="B4799" t="str">
            <v>10.1028.0519</v>
          </cell>
          <cell r="C4799" t="str">
            <v>10.1028</v>
          </cell>
          <cell r="D4799" t="str">
            <v>Nắn, bó bột gãy xương bàn chân</v>
          </cell>
          <cell r="E4799" t="str">
            <v>B</v>
          </cell>
          <cell r="F4799" t="str">
            <v>T2</v>
          </cell>
          <cell r="G4799" t="str">
            <v>Nắn, bó bột bàn chân hoặc bàn tay (bột liền)</v>
          </cell>
        </row>
        <row r="4800">
          <cell r="B4800" t="str">
            <v>10.1028.0520</v>
          </cell>
          <cell r="C4800" t="str">
            <v>10.1028</v>
          </cell>
          <cell r="D4800" t="str">
            <v>Nắn, bó bột gãy xương bàn chân</v>
          </cell>
          <cell r="E4800" t="str">
            <v>B</v>
          </cell>
          <cell r="F4800" t="str">
            <v>T2</v>
          </cell>
          <cell r="G4800" t="str">
            <v>Nắn, bó bột bàn chân hoặc bàn tay (bột tự cán)</v>
          </cell>
        </row>
        <row r="4801">
          <cell r="B4801" t="str">
            <v>10.1029.0515</v>
          </cell>
          <cell r="C4801" t="str">
            <v>10.1029</v>
          </cell>
          <cell r="D4801" t="str">
            <v>Nắn, bó bột trật khớp xương đòn</v>
          </cell>
          <cell r="E4801" t="str">
            <v>B</v>
          </cell>
          <cell r="F4801" t="str">
            <v>T2</v>
          </cell>
          <cell r="G4801" t="str">
            <v>Nắn trật khớp khuỷu tay hoặc khớp xương đòn hoặc khớp hàm (bột liền)</v>
          </cell>
        </row>
        <row r="4802">
          <cell r="B4802" t="str">
            <v>10.1029.0516</v>
          </cell>
          <cell r="C4802" t="str">
            <v>10.1029</v>
          </cell>
          <cell r="D4802" t="str">
            <v>Nắn, bó bột trật khớp xương đòn</v>
          </cell>
          <cell r="E4802" t="str">
            <v>B</v>
          </cell>
          <cell r="F4802" t="str">
            <v>T2</v>
          </cell>
          <cell r="G4802" t="str">
            <v>Nắn trật khớp khuỷu tay hoặc khớp xương đòn hoặc khớp hàm (bột tự cán)</v>
          </cell>
        </row>
        <row r="4803">
          <cell r="B4803" t="str">
            <v>10.1030.0515</v>
          </cell>
          <cell r="C4803" t="str">
            <v>10.1030</v>
          </cell>
          <cell r="D4803" t="str">
            <v>Nắm, cố định trật khớp hàm</v>
          </cell>
          <cell r="E4803" t="str">
            <v>B</v>
          </cell>
          <cell r="F4803" t="str">
            <v>T2</v>
          </cell>
          <cell r="G4803" t="str">
            <v>Nắn trật khớp khuỷu tay hoặc khớp xương đòn hoặc khớp hàm (bột liền)</v>
          </cell>
        </row>
        <row r="4804">
          <cell r="B4804" t="str">
            <v>10.1030.0516</v>
          </cell>
          <cell r="C4804" t="str">
            <v>10.1030</v>
          </cell>
          <cell r="D4804" t="str">
            <v>Nắm, cố định trật khớp hàm</v>
          </cell>
          <cell r="E4804" t="str">
            <v>B</v>
          </cell>
          <cell r="F4804" t="str">
            <v>T2</v>
          </cell>
          <cell r="G4804" t="str">
            <v>Nắn trật khớp khuỷu tay hoặc khớp xương đòn hoặc khớp hàm (bột tự cán)</v>
          </cell>
        </row>
        <row r="4805">
          <cell r="B4805" t="str">
            <v>10.1031.0513</v>
          </cell>
          <cell r="C4805" t="str">
            <v>10.1031</v>
          </cell>
          <cell r="D4805" t="str">
            <v>Nắn, bó bột trật khớp cổ chân</v>
          </cell>
          <cell r="E4805" t="str">
            <v>B</v>
          </cell>
          <cell r="F4805" t="str">
            <v>T2</v>
          </cell>
          <cell r="G4805" t="str">
            <v>Nắn trật khớp khuỷu chân hoặc khớp cổ chân hoặc khớp gối (bột liền)</v>
          </cell>
        </row>
        <row r="4806">
          <cell r="B4806" t="str">
            <v>10.1031.0514</v>
          </cell>
          <cell r="C4806" t="str">
            <v>10.1031</v>
          </cell>
          <cell r="D4806" t="str">
            <v>Nắn, bó bột trật khớp cổ chân</v>
          </cell>
          <cell r="E4806" t="str">
            <v>B</v>
          </cell>
          <cell r="F4806" t="str">
            <v>T2</v>
          </cell>
          <cell r="G4806" t="str">
            <v>Nắn trật khớp khuỷu chân hoặc khớp cổ chân hoặc khớp gối (bột tự cán)</v>
          </cell>
        </row>
        <row r="4807">
          <cell r="B4807" t="str">
            <v>10.1033.0566</v>
          </cell>
          <cell r="C4807" t="str">
            <v>10.1033</v>
          </cell>
          <cell r="D4807" t="str">
            <v>Phẫu thuật cố định C1-C2 điều trị mất vững C1-C2</v>
          </cell>
          <cell r="E4807" t="str">
            <v>A</v>
          </cell>
          <cell r="F4807" t="str">
            <v>PDB</v>
          </cell>
          <cell r="G4807" t="str">
            <v>Phẫu thuật nẹp vít cột sống cổ</v>
          </cell>
        </row>
        <row r="4808">
          <cell r="B4808" t="str">
            <v>10.1034.0566</v>
          </cell>
          <cell r="C4808" t="str">
            <v>10.1034</v>
          </cell>
          <cell r="D4808" t="str">
            <v>Phẫu thuật cố định chẩm cổ, ghép xương với mất vững cột sống cổ cao do các nguyên nhân (gãy chân cung, gãy mõm nha, vỡ C1 …)</v>
          </cell>
          <cell r="E4808" t="str">
            <v>A</v>
          </cell>
          <cell r="F4808" t="str">
            <v>PDB</v>
          </cell>
          <cell r="G4808" t="str">
            <v>Phẫu thuật nẹp vít cột sống cổ</v>
          </cell>
        </row>
        <row r="4809">
          <cell r="B4809" t="str">
            <v>10.1035.0566</v>
          </cell>
          <cell r="C4809" t="str">
            <v>10.1035</v>
          </cell>
          <cell r="D4809" t="str">
            <v>Phẫu thuật vít trực tiếp mỏm nha trong điều trị gãy mỏm nha</v>
          </cell>
          <cell r="E4809" t="str">
            <v>A</v>
          </cell>
          <cell r="F4809" t="str">
            <v>PDB</v>
          </cell>
          <cell r="G4809" t="str">
            <v>Phẫu thuật nẹp vít cột sống cổ</v>
          </cell>
        </row>
        <row r="4810">
          <cell r="B4810" t="str">
            <v>10.1036.0566</v>
          </cell>
          <cell r="C4810" t="str">
            <v>10.1036</v>
          </cell>
          <cell r="D4810" t="str">
            <v>Buộc vòng cố định C1-C2 lối sau</v>
          </cell>
          <cell r="E4810" t="str">
            <v>A</v>
          </cell>
          <cell r="F4810" t="str">
            <v>P1</v>
          </cell>
          <cell r="G4810" t="str">
            <v>Phẫu thuật nẹp vít cột sống cổ</v>
          </cell>
        </row>
        <row r="4811">
          <cell r="B4811" t="str">
            <v>10.1037.0556</v>
          </cell>
          <cell r="C4811" t="str">
            <v>10.1037</v>
          </cell>
          <cell r="D4811" t="str">
            <v>Phẫu thuật tạo hình cung sau cột sống cổ trong bệnh lý hẹp ống sống cổ đa tầng</v>
          </cell>
          <cell r="E4811" t="str">
            <v>A</v>
          </cell>
          <cell r="F4811" t="str">
            <v>PDB</v>
          </cell>
          <cell r="G4811" t="str">
            <v>Phẫu thuật kết hợp xương bằng nẹp vít</v>
          </cell>
        </row>
        <row r="4812">
          <cell r="B4812" t="str">
            <v>10.1037.0557</v>
          </cell>
          <cell r="C4812" t="str">
            <v>10.1037</v>
          </cell>
          <cell r="D4812" t="str">
            <v>Phẫu thuật tạo hình cung sau cột sống cổ trong bệnh lý hẹp ống sống cổ đa tầng</v>
          </cell>
          <cell r="E4812" t="str">
            <v>A</v>
          </cell>
          <cell r="F4812" t="str">
            <v>PDB</v>
          </cell>
          <cell r="G4812" t="str">
            <v>Phẫu thuật kết hợp xương trên màn hình tăng sáng</v>
          </cell>
        </row>
        <row r="4813">
          <cell r="B4813" t="str">
            <v>10.1038.0566</v>
          </cell>
          <cell r="C4813" t="str">
            <v>10.1038</v>
          </cell>
          <cell r="D4813" t="str">
            <v>Kết hợp xương nẹp vít cột sống cổ lối sau</v>
          </cell>
          <cell r="E4813" t="str">
            <v>A</v>
          </cell>
          <cell r="F4813" t="str">
            <v>PDB</v>
          </cell>
          <cell r="G4813" t="str">
            <v>Phẫu thuật nẹp vít cột sống cổ</v>
          </cell>
        </row>
        <row r="4814">
          <cell r="B4814" t="str">
            <v>10.1039.0553</v>
          </cell>
          <cell r="C4814" t="str">
            <v>10.1039</v>
          </cell>
          <cell r="D4814" t="str">
            <v>Phẫu thuật ghép xương trong chấn thương cột sống cổ</v>
          </cell>
          <cell r="E4814" t="str">
            <v>A</v>
          </cell>
          <cell r="F4814" t="str">
            <v>P1</v>
          </cell>
          <cell r="G4814" t="str">
            <v>Phẫu thuật ghép xương</v>
          </cell>
        </row>
        <row r="4815">
          <cell r="B4815" t="str">
            <v>10.1040.0581</v>
          </cell>
          <cell r="C4815" t="str">
            <v>10.1040</v>
          </cell>
          <cell r="D4815" t="str">
            <v>Phẫu thuật giải ép, lấy TVĐĐ cột sống cổ đường sau vi phẫu</v>
          </cell>
          <cell r="E4815" t="str">
            <v>A</v>
          </cell>
          <cell r="F4815" t="str">
            <v>PDB</v>
          </cell>
          <cell r="G4815" t="str">
            <v>Phẫu thuật đặc biệt (Ngoại khoa)</v>
          </cell>
        </row>
        <row r="4816">
          <cell r="B4816" t="str">
            <v>10.1041.0369</v>
          </cell>
          <cell r="C4816" t="str">
            <v>10.1041</v>
          </cell>
          <cell r="D4816" t="str">
            <v>Cắt một phần bản sống trong hẹp ống sống cổ</v>
          </cell>
          <cell r="E4816" t="str">
            <v>A</v>
          </cell>
          <cell r="F4816" t="str">
            <v>P1</v>
          </cell>
          <cell r="G4816" t="str">
            <v>Phẫu thuật giải ép thần kinh hoặc khoan thăm dò sọ</v>
          </cell>
        </row>
        <row r="4817">
          <cell r="B4817" t="str">
            <v>10.1042.0581</v>
          </cell>
          <cell r="C4817" t="str">
            <v>10.1042</v>
          </cell>
          <cell r="D4817" t="str">
            <v>Phẫu thuật giải ép, ghép xương liên thân đốt và cố định cột sống cổ đường trước</v>
          </cell>
          <cell r="E4817" t="str">
            <v>A</v>
          </cell>
          <cell r="F4817" t="str">
            <v>PDB</v>
          </cell>
          <cell r="G4817" t="str">
            <v>Phẫu thuật đặc biệt (Ngoại khoa)</v>
          </cell>
        </row>
        <row r="4818">
          <cell r="B4818" t="str">
            <v>10.1044.0581</v>
          </cell>
          <cell r="C4818" t="str">
            <v>10.1044</v>
          </cell>
          <cell r="D4818" t="str">
            <v>Phẫu thuật thay đĩa đệm nhân tạo cột sống cổ</v>
          </cell>
          <cell r="E4818" t="str">
            <v>A</v>
          </cell>
          <cell r="F4818" t="str">
            <v>PDB</v>
          </cell>
          <cell r="G4818" t="str">
            <v>Phẫu thuật đặc biệt (Ngoại khoa)</v>
          </cell>
        </row>
        <row r="4819">
          <cell r="B4819" t="str">
            <v>10.1045.0569</v>
          </cell>
          <cell r="C4819" t="str">
            <v>10.1045</v>
          </cell>
          <cell r="D4819" t="str">
            <v>Phẫu thuật cắt thân đốt sống, ghép xương và cố định CS cổ (ACCF)</v>
          </cell>
          <cell r="E4819" t="str">
            <v>A</v>
          </cell>
          <cell r="F4819" t="str">
            <v>PDB</v>
          </cell>
          <cell r="G4819" t="str">
            <v>Phẫu thuật thay đốt sống</v>
          </cell>
        </row>
        <row r="4820">
          <cell r="B4820" t="str">
            <v>10.1046.0566</v>
          </cell>
          <cell r="C4820" t="str">
            <v>10.1046</v>
          </cell>
          <cell r="D4820" t="str">
            <v>Phẫu thuật lấy đĩa đệm, ghép xương và cố định CS cổ (ACDF)</v>
          </cell>
          <cell r="E4820" t="str">
            <v>B</v>
          </cell>
          <cell r="F4820" t="str">
            <v>PDB</v>
          </cell>
          <cell r="G4820" t="str">
            <v>Phẫu thuật nẹp vít cột sống cổ</v>
          </cell>
        </row>
        <row r="4821">
          <cell r="B4821" t="str">
            <v>10.1047.0369</v>
          </cell>
          <cell r="C4821" t="str">
            <v>10.1047</v>
          </cell>
          <cell r="D4821" t="str">
            <v>Phẫu thuật cắt chéo thân đốt sống cổ đường trước</v>
          </cell>
          <cell r="E4821" t="str">
            <v>B</v>
          </cell>
          <cell r="F4821" t="str">
            <v>PDB</v>
          </cell>
          <cell r="G4821" t="str">
            <v>Phẫu thuật giải ép thần kinh hoặc khoan thăm dò sọ</v>
          </cell>
        </row>
        <row r="4822">
          <cell r="B4822" t="str">
            <v>10.1048.0369</v>
          </cell>
          <cell r="C4822" t="str">
            <v>10.1048</v>
          </cell>
          <cell r="D4822" t="str">
            <v>Phẫu thuật giải ép lỗ liên hợp cột sống cổ đường trước</v>
          </cell>
          <cell r="E4822" t="str">
            <v>B</v>
          </cell>
          <cell r="F4822" t="str">
            <v>P1</v>
          </cell>
          <cell r="G4822" t="str">
            <v>Phẫu thuật giải ép thần kinh hoặc khoan thăm dò sọ</v>
          </cell>
        </row>
        <row r="4823">
          <cell r="B4823" t="str">
            <v>10.1049.0566</v>
          </cell>
          <cell r="C4823" t="str">
            <v>10.1049</v>
          </cell>
          <cell r="D4823" t="str">
            <v>Phẫu thuật trượt bản lề cổ chẩm</v>
          </cell>
          <cell r="E4823" t="str">
            <v>B</v>
          </cell>
          <cell r="F4823" t="str">
            <v>PDB</v>
          </cell>
          <cell r="G4823" t="str">
            <v>Phẫu thuật nẹp vít cột sống cổ</v>
          </cell>
        </row>
        <row r="4824">
          <cell r="B4824" t="str">
            <v>10.1051.0369</v>
          </cell>
          <cell r="C4824" t="str">
            <v>10.1051</v>
          </cell>
          <cell r="D4824" t="str">
            <v>Phẫu thuật nang Tarlov</v>
          </cell>
          <cell r="E4824" t="str">
            <v>B</v>
          </cell>
          <cell r="F4824" t="str">
            <v>P1</v>
          </cell>
          <cell r="G4824" t="str">
            <v>Phẫu thuật giải ép thần kinh hoặc khoan thăm dò sọ</v>
          </cell>
        </row>
        <row r="4825">
          <cell r="B4825" t="str">
            <v>10.1052.0567</v>
          </cell>
          <cell r="C4825" t="str">
            <v>10.1052</v>
          </cell>
          <cell r="D4825" t="str">
            <v>Cố định cột sống ngực bằng hệ thống móc</v>
          </cell>
          <cell r="E4825" t="str">
            <v>A</v>
          </cell>
          <cell r="F4825" t="str">
            <v>PDB</v>
          </cell>
          <cell r="G4825" t="str">
            <v>Phẫu thuật nẹp vít cột sống thắt lưng</v>
          </cell>
        </row>
        <row r="4826">
          <cell r="B4826" t="str">
            <v>10.1053.0369</v>
          </cell>
          <cell r="C4826" t="str">
            <v>10.1053</v>
          </cell>
          <cell r="D4826" t="str">
            <v>Phẫu thuật mở cung sau cột sống ngực</v>
          </cell>
          <cell r="E4826" t="str">
            <v>B</v>
          </cell>
          <cell r="F4826" t="str">
            <v>P1</v>
          </cell>
          <cell r="G4826" t="str">
            <v>Phẫu thuật giải ép thần kinh hoặc khoan thăm dò sọ</v>
          </cell>
        </row>
        <row r="4827">
          <cell r="B4827" t="str">
            <v>10.1054.0369</v>
          </cell>
          <cell r="C4827" t="str">
            <v>10.1054</v>
          </cell>
          <cell r="D4827" t="str">
            <v>Lấy đĩa đệm đường sau qua đường cắt xương sườn</v>
          </cell>
          <cell r="E4827" t="str">
            <v>A</v>
          </cell>
          <cell r="F4827" t="str">
            <v>PDB</v>
          </cell>
          <cell r="G4827" t="str">
            <v>Phẫu thuật giải ép thần kinh hoặc khoan thăm dò sọ</v>
          </cell>
        </row>
        <row r="4828">
          <cell r="B4828" t="str">
            <v>10.1055.0565</v>
          </cell>
          <cell r="C4828" t="str">
            <v>10.1055</v>
          </cell>
          <cell r="D4828" t="str">
            <v>Tạo hình lồng ngực (cắt các xương sườn ở mặt lồi trong vẹo cột sống để chỉnh hình lồng ngực)</v>
          </cell>
          <cell r="E4828" t="str">
            <v>A</v>
          </cell>
          <cell r="F4828" t="str">
            <v>PDB</v>
          </cell>
          <cell r="G4828" t="str">
            <v>Phẫu thuật điều trị cong vẹo cột sống (tính cho 1 lần phẫu thuật )</v>
          </cell>
        </row>
        <row r="4829">
          <cell r="B4829" t="str">
            <v>10.1056.0565</v>
          </cell>
          <cell r="C4829" t="str">
            <v>10.1056</v>
          </cell>
          <cell r="D4829" t="str">
            <v>Phẫu thuật chỉnh vẹo cột sống qua đường sau</v>
          </cell>
          <cell r="E4829" t="str">
            <v>A</v>
          </cell>
          <cell r="F4829" t="str">
            <v>PDB</v>
          </cell>
          <cell r="G4829" t="str">
            <v>Phẫu thuật điều trị cong vẹo cột sống (tính cho 1 lần phẫu thuật )</v>
          </cell>
        </row>
        <row r="4830">
          <cell r="B4830" t="str">
            <v>10.1057.0565</v>
          </cell>
          <cell r="C4830" t="str">
            <v>10.1057</v>
          </cell>
          <cell r="D4830" t="str">
            <v>Phẫu thuật chỉnh gù cột sống qua đường sau</v>
          </cell>
          <cell r="E4830" t="str">
            <v>A</v>
          </cell>
          <cell r="F4830" t="str">
            <v>PDB</v>
          </cell>
          <cell r="G4830" t="str">
            <v>Phẫu thuật điều trị cong vẹo cột sống (tính cho 1 lần phẫu thuật )</v>
          </cell>
        </row>
        <row r="4831">
          <cell r="B4831" t="str">
            <v>10.1058.0565</v>
          </cell>
          <cell r="C4831" t="str">
            <v>10.1058</v>
          </cell>
          <cell r="D4831" t="str">
            <v>Phẫu thuật chỉnh vẹo CS đường trước và hàn khớp</v>
          </cell>
          <cell r="E4831" t="str">
            <v>A</v>
          </cell>
          <cell r="F4831" t="str">
            <v>PDB</v>
          </cell>
          <cell r="G4831" t="str">
            <v>Phẫu thuật điều trị cong vẹo cột sống (tính cho 1 lần phẫu thuật )</v>
          </cell>
        </row>
        <row r="4832">
          <cell r="B4832" t="str">
            <v>10.1059.0565</v>
          </cell>
          <cell r="C4832" t="str">
            <v>10.1059</v>
          </cell>
          <cell r="D4832" t="str">
            <v>Phẫu thuật chỉnh gù CS đường trước và hàn khớp</v>
          </cell>
          <cell r="E4832" t="str">
            <v>A</v>
          </cell>
          <cell r="F4832" t="str">
            <v>PDB</v>
          </cell>
          <cell r="G4832" t="str">
            <v>Phẫu thuật điều trị cong vẹo cột sống (tính cho 1 lần phẫu thuật )</v>
          </cell>
        </row>
        <row r="4833">
          <cell r="B4833" t="str">
            <v>10.1060.0369</v>
          </cell>
          <cell r="C4833" t="str">
            <v>10.1060</v>
          </cell>
          <cell r="D4833" t="str">
            <v>Phẫu thuật lấy đĩa đệm cột sống đường trước</v>
          </cell>
          <cell r="E4833" t="str">
            <v>A</v>
          </cell>
          <cell r="F4833" t="str">
            <v>PDB</v>
          </cell>
          <cell r="G4833" t="str">
            <v>Phẫu thuật giải ép thần kinh hoặc khoan thăm dò sọ</v>
          </cell>
        </row>
        <row r="4834">
          <cell r="B4834" t="str">
            <v>10.1061.0569</v>
          </cell>
          <cell r="C4834" t="str">
            <v>10.1061</v>
          </cell>
          <cell r="D4834" t="str">
            <v>Lấy bỏ thân đốt sống ngực và ghép xương</v>
          </cell>
          <cell r="E4834" t="str">
            <v>A</v>
          </cell>
          <cell r="F4834" t="str">
            <v>PDB</v>
          </cell>
          <cell r="G4834" t="str">
            <v>Phẫu thuật thay đốt sống</v>
          </cell>
        </row>
        <row r="4835">
          <cell r="B4835" t="str">
            <v>10.1062.0567</v>
          </cell>
          <cell r="C4835" t="str">
            <v>10.1062</v>
          </cell>
          <cell r="D4835" t="str">
            <v>Lấy bỏ thân đốt sống ngực và đặt lồng titanium</v>
          </cell>
          <cell r="E4835" t="str">
            <v>A</v>
          </cell>
          <cell r="F4835" t="str">
            <v>PDB</v>
          </cell>
          <cell r="G4835" t="str">
            <v>Phẫu thuật nẹp vít cột sống thắt lưng</v>
          </cell>
        </row>
        <row r="4836">
          <cell r="B4836" t="str">
            <v>10.1063.0567</v>
          </cell>
          <cell r="C4836" t="str">
            <v>10.1063</v>
          </cell>
          <cell r="D4836" t="str">
            <v>Phẫu thuật cố định cột sống ngực bằng nẹp vít qua cuống lối sau</v>
          </cell>
          <cell r="E4836" t="str">
            <v>B</v>
          </cell>
          <cell r="F4836" t="str">
            <v>PDB</v>
          </cell>
          <cell r="G4836" t="str">
            <v>Phẫu thuật nẹp vít cột sống thắt lưng</v>
          </cell>
        </row>
        <row r="4837">
          <cell r="B4837" t="str">
            <v>10.1064.0567</v>
          </cell>
          <cell r="C4837" t="str">
            <v>10.1064</v>
          </cell>
          <cell r="D4837" t="str">
            <v>Phẫu thuật cố định cột sống ngực bằng cố định lối bên</v>
          </cell>
          <cell r="E4837" t="str">
            <v>B</v>
          </cell>
          <cell r="F4837" t="str">
            <v>PDB</v>
          </cell>
          <cell r="G4837" t="str">
            <v>Phẫu thuật nẹp vít cột sống thắt lưng</v>
          </cell>
        </row>
        <row r="4838">
          <cell r="B4838" t="str">
            <v>10.1065.0567</v>
          </cell>
          <cell r="C4838" t="str">
            <v>10.1065</v>
          </cell>
          <cell r="D4838" t="str">
            <v>Đặt nẹp cố định cột sống phía trước và ghép xương (nẹp Kaneda, chữ Z)</v>
          </cell>
          <cell r="E4838" t="str">
            <v>A</v>
          </cell>
          <cell r="F4838" t="str">
            <v>PDB</v>
          </cell>
          <cell r="G4838" t="str">
            <v>Phẫu thuật nẹp vít cột sống thắt lưng</v>
          </cell>
        </row>
        <row r="4839">
          <cell r="B4839" t="str">
            <v>10.1066.0582</v>
          </cell>
          <cell r="C4839" t="str">
            <v>10.1066</v>
          </cell>
          <cell r="D4839" t="str">
            <v>Cố định cột sống bằng buộc luồn chỉ thép dưới cung sau đốt sống (phương pháp Luqué)</v>
          </cell>
          <cell r="E4839" t="str">
            <v>B</v>
          </cell>
          <cell r="F4839" t="str">
            <v>P1</v>
          </cell>
          <cell r="G4839" t="str">
            <v>Phẫu thuật loại I (Ngoại khoa)</v>
          </cell>
        </row>
        <row r="4840">
          <cell r="B4840" t="str">
            <v>10.1067.0567</v>
          </cell>
          <cell r="C4840" t="str">
            <v>10.1067</v>
          </cell>
          <cell r="D4840" t="str">
            <v>Cố định cột sống và cánh chậu</v>
          </cell>
          <cell r="E4840" t="str">
            <v>A</v>
          </cell>
          <cell r="F4840" t="str">
            <v>PDB</v>
          </cell>
          <cell r="G4840" t="str">
            <v>Phẫu thuật nẹp vít cột sống thắt lưng</v>
          </cell>
        </row>
        <row r="4841">
          <cell r="B4841" t="str">
            <v>10.1068.0567</v>
          </cell>
          <cell r="C4841" t="str">
            <v>10.1068</v>
          </cell>
          <cell r="D4841" t="str">
            <v>Phẫu thuật cố định cột sống bằng vít qua cuống</v>
          </cell>
          <cell r="E4841" t="str">
            <v>B</v>
          </cell>
          <cell r="F4841" t="str">
            <v>PDB</v>
          </cell>
          <cell r="G4841" t="str">
            <v>Phẫu thuật nẹp vít cột sống thắt lưng</v>
          </cell>
        </row>
        <row r="4842">
          <cell r="B4842" t="str">
            <v>10.1069.0567</v>
          </cell>
          <cell r="C4842" t="str">
            <v>10.1069</v>
          </cell>
          <cell r="D4842" t="str">
            <v>Phẫu thuật cố định cột sống sử dụng vít loãng xương</v>
          </cell>
          <cell r="E4842" t="str">
            <v>A</v>
          </cell>
          <cell r="F4842" t="str">
            <v>PDB</v>
          </cell>
          <cell r="G4842" t="str">
            <v>Phẫu thuật nẹp vít cột sống thắt lưng</v>
          </cell>
        </row>
        <row r="4843">
          <cell r="B4843" t="str">
            <v>10.1070.0567</v>
          </cell>
          <cell r="C4843" t="str">
            <v>10.1070</v>
          </cell>
          <cell r="D4843" t="str">
            <v>Phẫu thuật cố định cột sống sử dụng hệ thống định vị (Navigation)</v>
          </cell>
          <cell r="E4843" t="str">
            <v>A</v>
          </cell>
          <cell r="F4843" t="str">
            <v>PDB</v>
          </cell>
          <cell r="G4843" t="str">
            <v>Phẫu thuật nẹp vít cột sống thắt lưng</v>
          </cell>
        </row>
        <row r="4844">
          <cell r="B4844" t="str">
            <v>10.1071.0581</v>
          </cell>
          <cell r="C4844" t="str">
            <v>10.1071</v>
          </cell>
          <cell r="D4844" t="str">
            <v>Phẫu thuật cố định bắt vít qua cuống sống sử dụng hệ thống rô-bốt</v>
          </cell>
          <cell r="E4844" t="str">
            <v>A</v>
          </cell>
          <cell r="F4844" t="str">
            <v>PDB</v>
          </cell>
          <cell r="G4844" t="str">
            <v>Phẫu thuật đặc biệt (Ngoại khoa)</v>
          </cell>
        </row>
        <row r="4845">
          <cell r="B4845" t="str">
            <v>10.1072.0567</v>
          </cell>
          <cell r="C4845" t="str">
            <v>10.1072</v>
          </cell>
          <cell r="D4845" t="str">
            <v>Phẫu thuật cố định cột sống thắt lưng sử dụng hệ thống nẹp bán động</v>
          </cell>
          <cell r="E4845" t="str">
            <v>A</v>
          </cell>
          <cell r="F4845" t="str">
            <v>PDB</v>
          </cell>
          <cell r="G4845" t="str">
            <v>Phẫu thuật nẹp vít cột sống thắt lưng</v>
          </cell>
        </row>
        <row r="4846">
          <cell r="B4846" t="str">
            <v>10.1073.0567</v>
          </cell>
          <cell r="C4846" t="str">
            <v>10.1073</v>
          </cell>
          <cell r="D4846" t="str">
            <v>Lấy đĩa đệm đốt sống, cố định CS và ghép xương liên thân đốt đường trước (xương tự thân có hoặc không có lồng titanium) (ALIF)</v>
          </cell>
          <cell r="E4846" t="str">
            <v>A</v>
          </cell>
          <cell r="F4846" t="str">
            <v>PDB</v>
          </cell>
          <cell r="G4846" t="str">
            <v>Phẫu thuật nẹp vít cột sống thắt lưng</v>
          </cell>
        </row>
        <row r="4847">
          <cell r="B4847" t="str">
            <v>10.1074.0567</v>
          </cell>
          <cell r="C4847" t="str">
            <v>10.1074</v>
          </cell>
          <cell r="D4847" t="str">
            <v>Cố định CS và hàn khớp qua liên thân đốt cột sống thắt lưng – cùng đường sau (PLIF)</v>
          </cell>
          <cell r="E4847" t="str">
            <v>B</v>
          </cell>
          <cell r="F4847" t="str">
            <v>PDB</v>
          </cell>
          <cell r="G4847" t="str">
            <v>Phẫu thuật nẹp vít cột sống thắt lưng</v>
          </cell>
        </row>
        <row r="4848">
          <cell r="B4848" t="str">
            <v>10.1075.0567</v>
          </cell>
          <cell r="C4848" t="str">
            <v>10.1075</v>
          </cell>
          <cell r="D4848" t="str">
            <v>Cố định cột sống và hàn khớp liên thân đốt cột sống thắt lưng – cùng đường sau qua lỗ liên hợp (TLIF)</v>
          </cell>
          <cell r="E4848" t="str">
            <v>B</v>
          </cell>
          <cell r="F4848" t="str">
            <v>PDB</v>
          </cell>
          <cell r="G4848" t="str">
            <v>Phẫu thuật nẹp vít cột sống thắt lưng</v>
          </cell>
        </row>
        <row r="4849">
          <cell r="B4849" t="str">
            <v>10.1076.0553</v>
          </cell>
          <cell r="C4849" t="str">
            <v>10.1076</v>
          </cell>
          <cell r="D4849" t="str">
            <v>Ghép xương trong phẫu thuật chấn thương cột sống thắt lưng</v>
          </cell>
          <cell r="E4849" t="str">
            <v>B</v>
          </cell>
          <cell r="F4849" t="str">
            <v>P1</v>
          </cell>
          <cell r="G4849" t="str">
            <v>Phẫu thuật ghép xương</v>
          </cell>
        </row>
        <row r="4850">
          <cell r="B4850" t="str">
            <v>10.1077.0369</v>
          </cell>
          <cell r="C4850" t="str">
            <v>10.1077</v>
          </cell>
          <cell r="D4850" t="str">
            <v>Giải phóng chèn ép chấn thương cột sống thắt lưng</v>
          </cell>
          <cell r="E4850" t="str">
            <v>B</v>
          </cell>
          <cell r="F4850" t="str">
            <v>P1</v>
          </cell>
          <cell r="G4850" t="str">
            <v>Phẫu thuật giải ép thần kinh hoặc khoan thăm dò sọ</v>
          </cell>
        </row>
        <row r="4851">
          <cell r="B4851" t="str">
            <v>10.1078.0369</v>
          </cell>
          <cell r="C4851" t="str">
            <v>10.1078</v>
          </cell>
          <cell r="D4851" t="str">
            <v>Phẫu thuật lấy thoát vị đĩa đệm cột sống thắt lung</v>
          </cell>
          <cell r="E4851" t="str">
            <v>B</v>
          </cell>
          <cell r="F4851" t="str">
            <v>P1</v>
          </cell>
          <cell r="G4851" t="str">
            <v>Phẫu thuật giải ép thần kinh hoặc khoan thăm dò sọ</v>
          </cell>
        </row>
        <row r="4852">
          <cell r="B4852" t="str">
            <v>10.1079.0570</v>
          </cell>
          <cell r="C4852" t="str">
            <v>10.1079</v>
          </cell>
          <cell r="D4852" t="str">
            <v>Phẫu thuật lấy thoát vị đĩa đệm cột sống thắt lưng vi phẫu</v>
          </cell>
          <cell r="E4852" t="str">
            <v>A</v>
          </cell>
          <cell r="F4852" t="str">
            <v>PDB</v>
          </cell>
          <cell r="G4852" t="str">
            <v>Phẫu thuật thoát vị đĩa đệm cột sống thắt lưng</v>
          </cell>
        </row>
        <row r="4853">
          <cell r="B4853" t="str">
            <v>10.1080.0570</v>
          </cell>
          <cell r="C4853" t="str">
            <v>10.1080</v>
          </cell>
          <cell r="D4853" t="str">
            <v>Phẫu thuật lấy thoát vị đĩa đệm cột sống thắt lưng đa tầng</v>
          </cell>
          <cell r="E4853" t="str">
            <v>B</v>
          </cell>
          <cell r="F4853" t="str">
            <v>PDB</v>
          </cell>
          <cell r="G4853" t="str">
            <v>Phẫu thuật thoát vị đĩa đệm cột sống thắt lưng</v>
          </cell>
        </row>
        <row r="4854">
          <cell r="B4854" t="str">
            <v>10.1081.0564</v>
          </cell>
          <cell r="C4854" t="str">
            <v>10.1081</v>
          </cell>
          <cell r="D4854" t="str">
            <v>Phẫu thuật lấy thoát vị đĩa đệm cột sống thắt lưng sử dụng nẹp cố định liên gai sau (DIAM, Silicon, Coflex, Gelfix ...)</v>
          </cell>
          <cell r="E4854" t="str">
            <v>A</v>
          </cell>
          <cell r="F4854" t="str">
            <v>PDB</v>
          </cell>
          <cell r="G4854" t="str">
            <v>Phẫu thuật cố định cột sống bằng DIAM, SILICON, nẹp chữ U, Aparius</v>
          </cell>
        </row>
        <row r="4855">
          <cell r="B4855" t="str">
            <v>10.1082.0567</v>
          </cell>
          <cell r="C4855" t="str">
            <v>10.1082</v>
          </cell>
          <cell r="D4855" t="str">
            <v>Phẫu thuật thay đĩa đệm nhân tạo cột sống thắt lưng - cùng</v>
          </cell>
          <cell r="E4855" t="str">
            <v>A</v>
          </cell>
          <cell r="F4855" t="str">
            <v>PDB</v>
          </cell>
          <cell r="G4855" t="str">
            <v>Phẫu thuật nẹp vít cột sống thắt lưng</v>
          </cell>
        </row>
        <row r="4856">
          <cell r="B4856" t="str">
            <v>10.1083.0568</v>
          </cell>
          <cell r="C4856" t="str">
            <v>10.1083</v>
          </cell>
          <cell r="D4856" t="str">
            <v>Tạo hình thân đốt sống bằng bơm cement sinh học qua cuống</v>
          </cell>
          <cell r="E4856" t="str">
            <v>A</v>
          </cell>
          <cell r="F4856" t="str">
            <v>PDB</v>
          </cell>
          <cell r="G4856" t="str">
            <v>Phẫu thuật tạo hình thân đốt sống bằng phương pháp bơm xi măng</v>
          </cell>
        </row>
        <row r="4857">
          <cell r="B4857" t="str">
            <v>10.1084.0568</v>
          </cell>
          <cell r="C4857" t="str">
            <v>10.1084</v>
          </cell>
          <cell r="D4857" t="str">
            <v>Tạo hình thân đốt sống bằng bơm cement sinh học có bóng</v>
          </cell>
          <cell r="E4857" t="str">
            <v>A</v>
          </cell>
          <cell r="F4857" t="str">
            <v>PDB</v>
          </cell>
          <cell r="G4857" t="str">
            <v>Phẫu thuật tạo hình thân đốt sống bằng phương pháp bơm xi măng</v>
          </cell>
        </row>
        <row r="4858">
          <cell r="B4858" t="str">
            <v>10.1085.0568</v>
          </cell>
          <cell r="C4858" t="str">
            <v>10.1085</v>
          </cell>
          <cell r="D4858" t="str">
            <v>Tạo hình thân đốt sống bằng bơm cement sinh học có lồng titan</v>
          </cell>
          <cell r="E4858" t="str">
            <v>A</v>
          </cell>
          <cell r="F4858" t="str">
            <v>PDB</v>
          </cell>
          <cell r="G4858" t="str">
            <v>Phẫu thuật tạo hình thân đốt sống bằng phương pháp bơm xi măng</v>
          </cell>
        </row>
        <row r="4859">
          <cell r="B4859" t="str">
            <v>10.1086.0568</v>
          </cell>
          <cell r="C4859" t="str">
            <v>10.1086</v>
          </cell>
          <cell r="D4859" t="str">
            <v>Bơm ciment qua đường ngoài cuống vào thân đốt sống</v>
          </cell>
          <cell r="E4859" t="str">
            <v>B</v>
          </cell>
          <cell r="F4859" t="str">
            <v>PDB</v>
          </cell>
          <cell r="G4859" t="str">
            <v>Phẫu thuật tạo hình thân đốt sống bằng phương pháp bơm xi măng</v>
          </cell>
        </row>
        <row r="4860">
          <cell r="B4860" t="str">
            <v>10.1087.0581</v>
          </cell>
          <cell r="C4860" t="str">
            <v>10.1087</v>
          </cell>
          <cell r="D4860" t="str">
            <v>Phẫu thuật lấy nhân thoát vị đĩa đệm ít xâm lấn sử dụng hệ thống ống nong</v>
          </cell>
          <cell r="E4860" t="str">
            <v>A</v>
          </cell>
          <cell r="F4860" t="str">
            <v>PDB</v>
          </cell>
          <cell r="G4860" t="str">
            <v>Phẫu thuật đặc biệt (Ngoại khoa)</v>
          </cell>
        </row>
        <row r="4861">
          <cell r="B4861" t="str">
            <v>10.1088.0088</v>
          </cell>
          <cell r="C4861" t="str">
            <v>10.1088</v>
          </cell>
          <cell r="D4861" t="str">
            <v>Điều trị thoát vị đĩa đệm qua da dưới hướng dẫn của cắt lớp hoặc cộng hưởng từ</v>
          </cell>
          <cell r="E4861" t="str">
            <v>A</v>
          </cell>
          <cell r="F4861" t="str">
            <v>P1</v>
          </cell>
          <cell r="G4861" t="str">
            <v>Chọc hút hạch hoặc u hoặc áp xe hoặc các tổn thương khác dưới hướng dẫn của cắt lớp vi tính</v>
          </cell>
        </row>
        <row r="4862">
          <cell r="B4862" t="str">
            <v>10.1089.0062</v>
          </cell>
          <cell r="C4862" t="str">
            <v>10.1089</v>
          </cell>
          <cell r="D4862" t="str">
            <v>Phẫu thuật tạo hình nhân nhầy đĩa đệm cột sống cổ bằng sóng cao tần</v>
          </cell>
          <cell r="E4862" t="str">
            <v>A</v>
          </cell>
          <cell r="F4862" t="str">
            <v>P1</v>
          </cell>
          <cell r="G4862" t="str">
            <v>Đốt sóng cao tần hoặc vi sóng điều trị u gan dưới hướng dẫn của CT scanner</v>
          </cell>
        </row>
        <row r="4863">
          <cell r="B4863" t="str">
            <v>10.1090.0062</v>
          </cell>
          <cell r="C4863" t="str">
            <v>10.1090</v>
          </cell>
          <cell r="D4863" t="str">
            <v>Phẫu thuật tạo hình nhân nhầy đĩa đệm cột sống thắt lưng bằng sóng cao tần</v>
          </cell>
          <cell r="E4863" t="str">
            <v>A</v>
          </cell>
          <cell r="F4863" t="str">
            <v>P1</v>
          </cell>
          <cell r="G4863" t="str">
            <v>Đốt sóng cao tần hoặc vi sóng điều trị u gan dưới hướng dẫn của CT scanner</v>
          </cell>
        </row>
        <row r="4864">
          <cell r="B4864" t="str">
            <v>10.1091.0570</v>
          </cell>
          <cell r="C4864" t="str">
            <v>10.1091</v>
          </cell>
          <cell r="D4864" t="str">
            <v>Phẫu thuật lấy đĩa đệm cột sống thắt lưng qua da</v>
          </cell>
          <cell r="E4864" t="str">
            <v>A</v>
          </cell>
          <cell r="F4864" t="str">
            <v>P1</v>
          </cell>
          <cell r="G4864" t="str">
            <v>Phẫu thuật thoát vị đĩa đệm cột sống thắt lưng</v>
          </cell>
        </row>
        <row r="4865">
          <cell r="B4865" t="str">
            <v>10.1092.0567</v>
          </cell>
          <cell r="C4865" t="str">
            <v>10.1092</v>
          </cell>
          <cell r="D4865" t="str">
            <v>Phẫu thuật bắt vít qua cuống cột sống thắt lưng qua da</v>
          </cell>
          <cell r="E4865" t="str">
            <v>A</v>
          </cell>
          <cell r="F4865" t="str">
            <v>P1</v>
          </cell>
          <cell r="G4865" t="str">
            <v>Phẫu thuật nẹp vít cột sống thắt lưng</v>
          </cell>
        </row>
        <row r="4866">
          <cell r="B4866" t="str">
            <v>10.1093.0566</v>
          </cell>
          <cell r="C4866" t="str">
            <v>10.1093</v>
          </cell>
          <cell r="D4866" t="str">
            <v>Phẫu thuật bắt vít qua cuống cột sống thắt lưng qua da + ghép xương liên thân đốt qua lỗ liên hợp sử dụng hệ thống ống nong</v>
          </cell>
          <cell r="E4866" t="str">
            <v>A</v>
          </cell>
          <cell r="F4866" t="str">
            <v>PDB</v>
          </cell>
          <cell r="G4866" t="str">
            <v>Phẫu thuật nẹp vít cột sống cổ</v>
          </cell>
        </row>
        <row r="4867">
          <cell r="B4867" t="str">
            <v>10.1094.0374</v>
          </cell>
          <cell r="C4867" t="str">
            <v>10.1094</v>
          </cell>
          <cell r="D4867" t="str">
            <v>Phẫu thuật vết thương tủy sống</v>
          </cell>
          <cell r="E4867" t="str">
            <v>B</v>
          </cell>
          <cell r="F4867" t="str">
            <v>PDB</v>
          </cell>
          <cell r="G4867" t="str">
            <v>Phẫu thuật nội soi não hoặc tuỷ sống</v>
          </cell>
        </row>
        <row r="4868">
          <cell r="B4868" t="str">
            <v>10.1095.0567</v>
          </cell>
          <cell r="C4868" t="str">
            <v>10.1095</v>
          </cell>
          <cell r="D4868" t="str">
            <v>Phẫu thuật vết thương tủy sống kết hợp cố định cột sống</v>
          </cell>
          <cell r="E4868" t="str">
            <v>B</v>
          </cell>
          <cell r="F4868" t="str">
            <v>PDB</v>
          </cell>
          <cell r="G4868" t="str">
            <v>Phẫu thuật nẹp vít cột sống thắt lưng</v>
          </cell>
        </row>
        <row r="4869">
          <cell r="B4869" t="str">
            <v>10.1096.0370</v>
          </cell>
          <cell r="C4869" t="str">
            <v>10.1096</v>
          </cell>
          <cell r="D4869" t="str">
            <v>Phẫu thuật máu tụ ngoài màng cứng tuỷ sống</v>
          </cell>
          <cell r="E4869" t="str">
            <v>B</v>
          </cell>
          <cell r="F4869" t="str">
            <v>PDB</v>
          </cell>
          <cell r="G4869" t="str">
            <v>Phẫu thuật lấy máu tụ trong sọ hoặc ngoài màng cứng hoặc dưới màng cứng hoặc trong não</v>
          </cell>
        </row>
        <row r="4870">
          <cell r="B4870" t="str">
            <v>10.1097.0370</v>
          </cell>
          <cell r="C4870" t="str">
            <v>10.1097</v>
          </cell>
          <cell r="D4870" t="str">
            <v>Phẫu thuật máu tụ dưới màng cứng tủy sống</v>
          </cell>
          <cell r="E4870" t="str">
            <v>B</v>
          </cell>
          <cell r="F4870" t="str">
            <v>PDB</v>
          </cell>
          <cell r="G4870" t="str">
            <v>Phẫu thuật lấy máu tụ trong sọ hoặc ngoài màng cứng hoặc dưới màng cứng hoặc trong não</v>
          </cell>
        </row>
        <row r="4871">
          <cell r="B4871" t="str">
            <v>10.1099.0376</v>
          </cell>
          <cell r="C4871" t="str">
            <v>10.1099</v>
          </cell>
          <cell r="D4871" t="str">
            <v>Phẫu thuật vá màng cứng hoặc tạo hình màng cứng</v>
          </cell>
          <cell r="E4871" t="str">
            <v>B</v>
          </cell>
          <cell r="F4871" t="str">
            <v>P1</v>
          </cell>
          <cell r="G4871" t="str">
            <v>Phẫu thuật tạo hình màng não</v>
          </cell>
        </row>
        <row r="4872">
          <cell r="B4872" t="str">
            <v>10.1100.0369</v>
          </cell>
          <cell r="C4872" t="str">
            <v>10.1100</v>
          </cell>
          <cell r="D4872" t="str">
            <v>Phẫu thuật giải ép cắt bỏ dây chằng vàng</v>
          </cell>
          <cell r="E4872" t="str">
            <v>B</v>
          </cell>
          <cell r="F4872" t="str">
            <v>P1</v>
          </cell>
          <cell r="G4872" t="str">
            <v>Phẫu thuật giải ép thần kinh hoặc khoan thăm dò sọ</v>
          </cell>
        </row>
        <row r="4873">
          <cell r="B4873" t="str">
            <v>10.1101.0369</v>
          </cell>
          <cell r="C4873" t="str">
            <v>10.1101</v>
          </cell>
          <cell r="D4873" t="str">
            <v>Mở cung sau và cắt bỏ mỏm khớp dưới</v>
          </cell>
          <cell r="E4873" t="str">
            <v>B</v>
          </cell>
          <cell r="F4873" t="str">
            <v>P1</v>
          </cell>
          <cell r="G4873" t="str">
            <v>Phẫu thuật giải ép thần kinh hoặc khoan thăm dò sọ</v>
          </cell>
        </row>
        <row r="4874">
          <cell r="B4874" t="str">
            <v>10.1102.0369</v>
          </cell>
          <cell r="C4874" t="str">
            <v>10.1102</v>
          </cell>
          <cell r="D4874" t="str">
            <v>Mở rộng lỗ liên hợp để giải phóng chèn ép rễ</v>
          </cell>
          <cell r="E4874" t="str">
            <v>B</v>
          </cell>
          <cell r="F4874" t="str">
            <v>P1</v>
          </cell>
          <cell r="G4874" t="str">
            <v>Phẫu thuật giải ép thần kinh hoặc khoan thăm dò sọ</v>
          </cell>
        </row>
        <row r="4875">
          <cell r="B4875" t="str">
            <v>10.1103.0582</v>
          </cell>
          <cell r="C4875" t="str">
            <v>10.1103</v>
          </cell>
          <cell r="D4875" t="str">
            <v>Phẫu thuật thần kinh chức năng cắt rễ thần kinh chọn lọc</v>
          </cell>
          <cell r="E4875" t="str">
            <v>B</v>
          </cell>
          <cell r="F4875" t="str">
            <v>PDB</v>
          </cell>
          <cell r="G4875" t="str">
            <v>Phẫu thuật loại I (Ngoại khoa)</v>
          </cell>
        </row>
        <row r="4876">
          <cell r="B4876" t="str">
            <v>10.1104.0581</v>
          </cell>
          <cell r="C4876" t="str">
            <v>10.1104</v>
          </cell>
          <cell r="D4876" t="str">
            <v>Cắt cột tủy sống điều trị chứng đau thần kinh</v>
          </cell>
          <cell r="E4876" t="str">
            <v>A</v>
          </cell>
          <cell r="F4876" t="str">
            <v>PDB</v>
          </cell>
          <cell r="G4876" t="str">
            <v>Phẫu thuật đặc biệt (Ngoại khoa)</v>
          </cell>
        </row>
        <row r="4877">
          <cell r="B4877" t="str">
            <v>10.1105.0581</v>
          </cell>
          <cell r="C4877" t="str">
            <v>10.1105</v>
          </cell>
          <cell r="D4877" t="str">
            <v>Phẫu thuật thần kinh chức năng điều trị đau do co cứng, đau do ung thư</v>
          </cell>
          <cell r="E4877" t="str">
            <v>A</v>
          </cell>
          <cell r="F4877" t="str">
            <v>PDB</v>
          </cell>
          <cell r="G4877" t="str">
            <v>Phẫu thuật đặc biệt (Ngoại khoa)</v>
          </cell>
        </row>
        <row r="4878">
          <cell r="B4878" t="str">
            <v>10.1106.0582</v>
          </cell>
          <cell r="C4878" t="str">
            <v>10.1106</v>
          </cell>
          <cell r="D4878" t="str">
            <v>Phẫu thuật tạo hình xương ức</v>
          </cell>
          <cell r="E4878" t="str">
            <v>B</v>
          </cell>
          <cell r="F4878" t="str">
            <v>PDB</v>
          </cell>
          <cell r="G4878" t="str">
            <v>Phẫu thuật loại I (Ngoại khoa)</v>
          </cell>
        </row>
        <row r="4879">
          <cell r="B4879" t="str">
            <v>10.1107.0369</v>
          </cell>
          <cell r="C4879" t="str">
            <v>10.1107</v>
          </cell>
          <cell r="D4879" t="str">
            <v>Phẫu thuật giải phóng thần kinh ngoại biên</v>
          </cell>
          <cell r="E4879" t="str">
            <v>B</v>
          </cell>
          <cell r="F4879" t="str">
            <v>P1</v>
          </cell>
          <cell r="G4879" t="str">
            <v>Phẫu thuật giải ép thần kinh hoặc khoan thăm dò sọ</v>
          </cell>
        </row>
        <row r="4880">
          <cell r="B4880" t="str">
            <v>10.1109.0369</v>
          </cell>
          <cell r="C4880" t="str">
            <v>10.1109</v>
          </cell>
          <cell r="D4880" t="str">
            <v>Phẫu thuật cắt hoặc tạo hình cung sau trong điều trị hẹp ống sống</v>
          </cell>
          <cell r="E4880" t="str">
            <v>B</v>
          </cell>
          <cell r="F4880" t="str">
            <v>P1</v>
          </cell>
          <cell r="G4880" t="str">
            <v>Phẫu thuật giải ép thần kinh hoặc khoan thăm dò sọ</v>
          </cell>
        </row>
        <row r="4881">
          <cell r="B4881" t="str">
            <v>10.1110.0369</v>
          </cell>
          <cell r="C4881" t="str">
            <v>10.1110</v>
          </cell>
          <cell r="D4881" t="str">
            <v>Phẫu thuật nang màng nhện tủy</v>
          </cell>
          <cell r="E4881" t="str">
            <v>B</v>
          </cell>
          <cell r="F4881" t="str">
            <v>P1</v>
          </cell>
          <cell r="G4881" t="str">
            <v>Phẫu thuật giải ép thần kinh hoặc khoan thăm dò sọ</v>
          </cell>
        </row>
        <row r="4882">
          <cell r="B4882" t="str">
            <v>10.1112.0581</v>
          </cell>
          <cell r="C4882" t="str">
            <v>10.1112</v>
          </cell>
          <cell r="D4882" t="str">
            <v>Phẫu thuật ứng dụng tế bào gốc điều trị các bệnh lý thần kinh tủy sống</v>
          </cell>
          <cell r="E4882" t="str">
            <v>A</v>
          </cell>
          <cell r="F4882" t="str">
            <v>PDB</v>
          </cell>
          <cell r="G4882" t="str">
            <v>Phẫu thuật đặc biệt (Ngoại khoa)</v>
          </cell>
        </row>
        <row r="4883">
          <cell r="B4883" t="str">
            <v>10.1113.0398</v>
          </cell>
          <cell r="C4883" t="str">
            <v>10.1113</v>
          </cell>
          <cell r="D4883" t="str">
            <v>Phẫu thuật đặt Catheter ổ bụng để lọc màng bụng chu kỳ</v>
          </cell>
          <cell r="E4883" t="str">
            <v>C</v>
          </cell>
          <cell r="F4883" t="str">
            <v>P2</v>
          </cell>
          <cell r="G4883" t="str">
            <v>Phẫu thuật đặt Catheter ổ bụng để lọc màng bụng</v>
          </cell>
        </row>
        <row r="4884">
          <cell r="B4884" t="str">
            <v>10.1114.0438</v>
          </cell>
          <cell r="C4884" t="str">
            <v>10.1114</v>
          </cell>
          <cell r="D4884" t="str">
            <v>Đặt prothese cố định sàn chậu vào mỏm nhô xương cụt</v>
          </cell>
          <cell r="E4884" t="str">
            <v>B</v>
          </cell>
          <cell r="F4884">
            <v>0</v>
          </cell>
          <cell r="G4884" t="str">
            <v>Đặt prothese cố định sàn chậu vào mỏm nhô xương cụt</v>
          </cell>
        </row>
        <row r="4885">
          <cell r="B4885" t="str">
            <v>10.1115.0444</v>
          </cell>
          <cell r="C4885" t="str">
            <v>10.1115</v>
          </cell>
          <cell r="D4885" t="str">
            <v>Phẫu thuật đặt Stent thực quản</v>
          </cell>
          <cell r="E4885" t="str">
            <v>B</v>
          </cell>
          <cell r="F4885">
            <v>0</v>
          </cell>
          <cell r="G4885" t="str">
            <v>Phẫu thuật đặt Stent thực quản</v>
          </cell>
        </row>
        <row r="4886">
          <cell r="B4886" t="str">
            <v>10.1116.0509</v>
          </cell>
          <cell r="C4886" t="str">
            <v>10.1116</v>
          </cell>
          <cell r="D4886" t="str">
            <v>Nắn có gây mê, bó bột bàn chân ngựa vẹo vào, bàn chân bẹt/ tật gối cong lõm trong hay lõm ngoài (bột liền)</v>
          </cell>
          <cell r="E4886" t="str">
            <v>B</v>
          </cell>
          <cell r="F4886">
            <v>0</v>
          </cell>
          <cell r="G4886" t="str">
            <v>Nắn có gây mê, bó bột bàn chân ngựa vẹo vào, bàn chân bẹt hoặc tật gối cong lõm trong hay lõm ngoài (bột liền)</v>
          </cell>
        </row>
        <row r="4887">
          <cell r="B4887" t="str">
            <v>10.1117.0510</v>
          </cell>
          <cell r="C4887" t="str">
            <v>10.1117</v>
          </cell>
          <cell r="D4887" t="str">
            <v>Nắn có gây mê, bó bột bàn chân ngựa vẹo vào, bàn chân bẹt/ tật gối cong lõm trong hay lõm ngoài (bột tự cán)</v>
          </cell>
          <cell r="E4887" t="str">
            <v>B</v>
          </cell>
          <cell r="F4887">
            <v>0</v>
          </cell>
          <cell r="G4887" t="str">
            <v>Nắn có gây mê, bó bột bàn chân ngựa vẹo vào, bàn chân bẹt hoặc tật gối cong lõm trong hay lõm ngoài (bột tự cán)</v>
          </cell>
        </row>
        <row r="4888">
          <cell r="B4888" t="str">
            <v>10.1118.0546</v>
          </cell>
          <cell r="C4888" t="str">
            <v>10.1118</v>
          </cell>
          <cell r="D4888" t="str">
            <v>Phẫu thuật thay toàn bộ khớp gối</v>
          </cell>
          <cell r="E4888" t="str">
            <v>B</v>
          </cell>
          <cell r="F4888">
            <v>0</v>
          </cell>
          <cell r="G4888" t="str">
            <v>Phẫu thuật thay toàn bộ khớp gối</v>
          </cell>
        </row>
        <row r="4889">
          <cell r="B4889" t="str">
            <v>10.9002.0504</v>
          </cell>
          <cell r="C4889" t="str">
            <v>10.9002</v>
          </cell>
          <cell r="D4889" t="str">
            <v>Cắt phymosis [thủ thuật]</v>
          </cell>
          <cell r="E4889">
            <v>0</v>
          </cell>
          <cell r="F4889">
            <v>0</v>
          </cell>
          <cell r="G4889" t="str">
            <v>Cắt phymosis</v>
          </cell>
        </row>
        <row r="4890">
          <cell r="B4890" t="str">
            <v>10.9003.0205</v>
          </cell>
          <cell r="C4890" t="str">
            <v>10.9003</v>
          </cell>
          <cell r="D4890" t="str">
            <v>Thay băng</v>
          </cell>
          <cell r="E4890">
            <v>0</v>
          </cell>
          <cell r="F4890">
            <v>0</v>
          </cell>
          <cell r="G4890" t="str">
            <v>Thay băng vết thương hoặc mổ chiều dài &gt; 50cm nhiễm trùng</v>
          </cell>
        </row>
        <row r="4891">
          <cell r="B4891" t="str">
            <v>10.9003.0204</v>
          </cell>
          <cell r="C4891" t="str">
            <v>10.9003</v>
          </cell>
          <cell r="D4891" t="str">
            <v>Thay băng</v>
          </cell>
          <cell r="E4891">
            <v>0</v>
          </cell>
          <cell r="F4891">
            <v>0</v>
          </cell>
          <cell r="G4891" t="str">
            <v>Thay băng vết thương hoặc mổ chiều dài từ 30 cm đến 50 cm nhiễm trùng</v>
          </cell>
        </row>
        <row r="4892">
          <cell r="B4892" t="str">
            <v>10.9003.0203</v>
          </cell>
          <cell r="C4892" t="str">
            <v>10.9003</v>
          </cell>
          <cell r="D4892" t="str">
            <v>Thay băng</v>
          </cell>
          <cell r="E4892">
            <v>0</v>
          </cell>
          <cell r="F4892">
            <v>0</v>
          </cell>
          <cell r="G4892" t="str">
            <v>Thay băng vết thương hoặc mổ chiều dài từ trên 15 cm đến 30 cm nhiễm trùng</v>
          </cell>
        </row>
        <row r="4893">
          <cell r="B4893" t="str">
            <v>10.9003.0202</v>
          </cell>
          <cell r="C4893" t="str">
            <v>10.9003</v>
          </cell>
          <cell r="D4893" t="str">
            <v>Thay băng</v>
          </cell>
          <cell r="E4893">
            <v>0</v>
          </cell>
          <cell r="F4893">
            <v>0</v>
          </cell>
          <cell r="G4893" t="str">
            <v>Thay băng vết thương hoặc mổ chiều dài từ trên 30 cm đến 50 cm</v>
          </cell>
        </row>
        <row r="4894">
          <cell r="B4894" t="str">
            <v>10.9003.0201</v>
          </cell>
          <cell r="C4894" t="str">
            <v>10.9003</v>
          </cell>
          <cell r="D4894" t="str">
            <v>Thay băng</v>
          </cell>
          <cell r="E4894">
            <v>0</v>
          </cell>
          <cell r="F4894">
            <v>0</v>
          </cell>
          <cell r="G4894" t="str">
            <v>Thay băng vết thương chiều dài trên 15cm đến 30 cm</v>
          </cell>
        </row>
        <row r="4895">
          <cell r="B4895" t="str">
            <v>10.9003.0200</v>
          </cell>
          <cell r="C4895" t="str">
            <v>10.9003</v>
          </cell>
          <cell r="D4895" t="str">
            <v>Thay băng</v>
          </cell>
          <cell r="E4895">
            <v>0</v>
          </cell>
          <cell r="F4895">
            <v>0</v>
          </cell>
          <cell r="G4895" t="str">
            <v>Thay băng vết thương hoặc mổ chiều dài ≤ 15cm</v>
          </cell>
        </row>
        <row r="4896">
          <cell r="B4896" t="str">
            <v>10.9005.0217</v>
          </cell>
          <cell r="C4896" t="str">
            <v>10.9005</v>
          </cell>
          <cell r="D4896" t="str">
            <v>Khâu vết thương phần mềm dài trên 10cm</v>
          </cell>
          <cell r="E4896" t="str">
            <v>C</v>
          </cell>
          <cell r="F4896">
            <v>0</v>
          </cell>
          <cell r="G4896" t="str">
            <v>Khâu vết thương phần mềm tổn thương nông chiều dài ≥ l0 cm</v>
          </cell>
        </row>
        <row r="4897">
          <cell r="B4897" t="str">
            <v>10.9005.0219</v>
          </cell>
          <cell r="C4897" t="str">
            <v>10.9005</v>
          </cell>
          <cell r="D4897" t="str">
            <v>Khâu vết thương phần mềm dài trên 10cm</v>
          </cell>
          <cell r="E4897" t="str">
            <v>C</v>
          </cell>
          <cell r="F4897">
            <v>0</v>
          </cell>
          <cell r="G4897" t="str">
            <v>Khâu vết thương phần mềm tổn thương sâu chiều dài ≥ l0 cm</v>
          </cell>
        </row>
        <row r="4898">
          <cell r="B4898" t="str">
            <v>10.9005.0218</v>
          </cell>
          <cell r="C4898" t="str">
            <v>10.9005</v>
          </cell>
          <cell r="D4898" t="str">
            <v>Khâu vết thương phần mềm dài trên 10cm</v>
          </cell>
          <cell r="E4898" t="str">
            <v>C</v>
          </cell>
          <cell r="F4898">
            <v>0</v>
          </cell>
          <cell r="G4898" t="str">
            <v>Khâu vết thương phần mềm tổn thương sâu chiều dài &lt; l0 cm</v>
          </cell>
        </row>
        <row r="4899">
          <cell r="B4899" t="str">
            <v>10.9005.0216</v>
          </cell>
          <cell r="C4899" t="str">
            <v>10.9005</v>
          </cell>
          <cell r="D4899" t="str">
            <v>Khâu vết thương phần mềm dài trên 10cm</v>
          </cell>
          <cell r="E4899" t="str">
            <v>C</v>
          </cell>
          <cell r="F4899">
            <v>0</v>
          </cell>
          <cell r="G4899" t="str">
            <v>Khâu vết thương phần mềm tổn thương nông chiều dài &lt; l0 cm</v>
          </cell>
        </row>
        <row r="4900">
          <cell r="B4900" t="str">
            <v>10.9004.0075</v>
          </cell>
          <cell r="C4900" t="str">
            <v>10.9004</v>
          </cell>
          <cell r="D4900" t="str">
            <v>Cắt chỉ</v>
          </cell>
          <cell r="E4900">
            <v>0</v>
          </cell>
          <cell r="F4900">
            <v>0</v>
          </cell>
          <cell r="G4900" t="str">
            <v>Cắt chỉ</v>
          </cell>
        </row>
        <row r="4901">
          <cell r="B4901" t="str">
            <v>11.0001.1152</v>
          </cell>
          <cell r="C4901" t="str">
            <v>11.1</v>
          </cell>
          <cell r="D4901" t="str">
            <v>Thay băng điều trị vết bỏng trên 60% diện tích cơ thể ở người lớn</v>
          </cell>
          <cell r="E4901" t="str">
            <v>A</v>
          </cell>
          <cell r="F4901" t="str">
            <v>TDB</v>
          </cell>
          <cell r="G4901" t="str">
            <v>Thay băng cắt lọc vết bỏng diện tích trên 60% diện tích cơ thể</v>
          </cell>
        </row>
        <row r="4902">
          <cell r="B4902" t="str">
            <v>11.0002.1151</v>
          </cell>
          <cell r="C4902" t="str">
            <v>11.2</v>
          </cell>
          <cell r="D4902" t="str">
            <v>Thay băng điều trị vết bỏng từ 40% - 60% diện tích cơ thể ở người lớn</v>
          </cell>
          <cell r="E4902" t="str">
            <v>A</v>
          </cell>
          <cell r="F4902" t="str">
            <v>T1</v>
          </cell>
          <cell r="G4902" t="str">
            <v>Thay băng cắt lọc vết bỏng diện tích từ 40% đến 60% diện tích cơ thể</v>
          </cell>
        </row>
        <row r="4903">
          <cell r="B4903" t="str">
            <v>11.0003.1150</v>
          </cell>
          <cell r="C4903" t="str">
            <v>11.3</v>
          </cell>
          <cell r="D4903" t="str">
            <v>Thay băng điều trị vết bỏng từ 20% - 39% diện tích cơ thể ở người lớn</v>
          </cell>
          <cell r="E4903" t="str">
            <v>B</v>
          </cell>
          <cell r="F4903" t="str">
            <v>T2</v>
          </cell>
          <cell r="G4903" t="str">
            <v>Thay băng cắt lọc vết bỏng diện tích từ 20% đến 39% diện tích cơ thể</v>
          </cell>
        </row>
        <row r="4904">
          <cell r="B4904" t="str">
            <v>11.0004.1149</v>
          </cell>
          <cell r="C4904" t="str">
            <v>11.4</v>
          </cell>
          <cell r="D4904" t="str">
            <v>Thay băng điều trị vết bỏng từ 10% - 19% diện tích cơ thể ở người lớn</v>
          </cell>
          <cell r="E4904" t="str">
            <v>C</v>
          </cell>
          <cell r="F4904" t="str">
            <v>T2</v>
          </cell>
          <cell r="G4904" t="str">
            <v>Thay băng cắt lọc vết bỏng diện tích từ 10% đến 19% diện tích cơ thể</v>
          </cell>
        </row>
        <row r="4905">
          <cell r="B4905" t="str">
            <v>11.0005.1148</v>
          </cell>
          <cell r="C4905" t="str">
            <v>11.5</v>
          </cell>
          <cell r="D4905" t="str">
            <v>Thay băng điều trị vết bỏng dưới 10% diện tích cơ thể ở người lớn</v>
          </cell>
          <cell r="E4905" t="str">
            <v>D</v>
          </cell>
          <cell r="F4905" t="str">
            <v>T3</v>
          </cell>
          <cell r="G4905" t="str">
            <v>Thay băng cắt lọc vết bỏng diện tích dưới 10% diện tích cơ thể</v>
          </cell>
        </row>
        <row r="4906">
          <cell r="B4906" t="str">
            <v>11.0005.2043</v>
          </cell>
          <cell r="C4906" t="str">
            <v>11.5</v>
          </cell>
          <cell r="D4906" t="str">
            <v>Thay băng điều trị vết bỏng dưới 10% diện tích cơ thể ở người lớn</v>
          </cell>
          <cell r="E4906" t="str">
            <v>D</v>
          </cell>
          <cell r="F4906" t="str">
            <v>T3</v>
          </cell>
          <cell r="G4906" t="str">
            <v>Thay băng cắt lọc vết bỏng diện tích dưới 5% diện tích cơ thể</v>
          </cell>
        </row>
        <row r="4907">
          <cell r="B4907" t="str">
            <v>11.0006.1152</v>
          </cell>
          <cell r="C4907" t="str">
            <v>11.6</v>
          </cell>
          <cell r="D4907" t="str">
            <v>Thay băng điều trị vết bỏng trên 60% diện tích cơ thể ở trẻ em</v>
          </cell>
          <cell r="E4907" t="str">
            <v>A</v>
          </cell>
          <cell r="F4907" t="str">
            <v>TDB</v>
          </cell>
          <cell r="G4907" t="str">
            <v>Thay băng cắt lọc vết bỏng diện tích trên 60% diện tích cơ thể</v>
          </cell>
        </row>
        <row r="4908">
          <cell r="B4908" t="str">
            <v>11.0007.1151</v>
          </cell>
          <cell r="C4908" t="str">
            <v>11.7</v>
          </cell>
          <cell r="D4908" t="str">
            <v>Thay băng điều trị vết bỏng từ 40 % - 60% diện tích cơ thể ở trẻ em</v>
          </cell>
          <cell r="E4908" t="str">
            <v>B</v>
          </cell>
          <cell r="F4908" t="str">
            <v>T1</v>
          </cell>
          <cell r="G4908" t="str">
            <v>Thay băng cắt lọc vết bỏng diện tích từ 40% đến 60% diện tích cơ thể</v>
          </cell>
        </row>
        <row r="4909">
          <cell r="B4909" t="str">
            <v>11.0008.1150</v>
          </cell>
          <cell r="C4909" t="str">
            <v>11.8</v>
          </cell>
          <cell r="D4909" t="str">
            <v>Thay băng điều trị vết bỏng từ 20% - 39% diện tích cơ thể ở trẻ em</v>
          </cell>
          <cell r="E4909" t="str">
            <v>B</v>
          </cell>
          <cell r="F4909" t="str">
            <v>T2</v>
          </cell>
          <cell r="G4909" t="str">
            <v>Thay băng cắt lọc vết bỏng diện tích từ 20% đến 39% diện tích cơ thể</v>
          </cell>
        </row>
        <row r="4910">
          <cell r="B4910" t="str">
            <v>11.0009.1149</v>
          </cell>
          <cell r="C4910" t="str">
            <v>11.9</v>
          </cell>
          <cell r="D4910" t="str">
            <v>Thay băng điều trị vết bỏng từ 10% - 19% diện tích cơ thể ở trẻ em</v>
          </cell>
          <cell r="E4910" t="str">
            <v>C</v>
          </cell>
          <cell r="F4910" t="str">
            <v>T2</v>
          </cell>
          <cell r="G4910" t="str">
            <v>Thay băng cắt lọc vết bỏng diện tích từ 10% đến 19% diện tích cơ thể</v>
          </cell>
        </row>
        <row r="4911">
          <cell r="B4911" t="str">
            <v>11.0010.1148</v>
          </cell>
          <cell r="C4911" t="str">
            <v>11.10</v>
          </cell>
          <cell r="D4911" t="str">
            <v>Thay băng điều trị vết bỏng dưới 10% diện tích cơ thể ở trẻ em</v>
          </cell>
          <cell r="E4911" t="str">
            <v>C</v>
          </cell>
          <cell r="F4911" t="str">
            <v>T3</v>
          </cell>
          <cell r="G4911" t="str">
            <v>Thay băng cắt lọc vết bỏng diện tích dưới 10% diện tích cơ thể</v>
          </cell>
        </row>
        <row r="4912">
          <cell r="B4912" t="str">
            <v>11.0010.2043</v>
          </cell>
          <cell r="C4912" t="str">
            <v>11.10</v>
          </cell>
          <cell r="D4912" t="str">
            <v>Thay băng điều trị vết bỏng dưới 10% diện tích cơ thể ở trẻ em</v>
          </cell>
          <cell r="E4912" t="str">
            <v>C</v>
          </cell>
          <cell r="F4912" t="str">
            <v>T3</v>
          </cell>
          <cell r="G4912" t="str">
            <v>Thay băng cắt lọc vết bỏng diện tích dưới 5% diện tích cơ thể</v>
          </cell>
        </row>
        <row r="4913">
          <cell r="B4913" t="str">
            <v>11.0015.1158</v>
          </cell>
          <cell r="C4913" t="str">
            <v>11.15</v>
          </cell>
          <cell r="D4913" t="str">
            <v>Rạch hoại tử bỏng giải thoát chèn ép</v>
          </cell>
          <cell r="E4913" t="str">
            <v>C</v>
          </cell>
          <cell r="F4913" t="str">
            <v>T1</v>
          </cell>
          <cell r="G4913" t="str">
            <v>Thủ thuật loại I (Bỏng)</v>
          </cell>
        </row>
        <row r="4914">
          <cell r="B4914" t="str">
            <v>11.0016.1160</v>
          </cell>
          <cell r="C4914" t="str">
            <v>11.16</v>
          </cell>
          <cell r="D4914" t="str">
            <v>Khâu cầm máu, thắt mạch máu để cấp cứu chảy máu trong bỏng sâu</v>
          </cell>
          <cell r="E4914" t="str">
            <v>D</v>
          </cell>
          <cell r="F4914" t="str">
            <v>T3</v>
          </cell>
          <cell r="G4914" t="str">
            <v>Thủ thuật loại III (Bỏng)</v>
          </cell>
        </row>
        <row r="4915">
          <cell r="B4915" t="str">
            <v>11.0017.1103</v>
          </cell>
          <cell r="C4915" t="str">
            <v>11.17</v>
          </cell>
          <cell r="D4915" t="str">
            <v>Cắt bỏ hoại tử tiếp tuyến bỏng sâu trên 10% diện tích cơ thể ở người lớn</v>
          </cell>
          <cell r="E4915" t="str">
            <v>A</v>
          </cell>
          <cell r="F4915" t="str">
            <v>P1</v>
          </cell>
          <cell r="G4915" t="str">
            <v>Cắt bỏ hoại tử tiếp tuyến bỏng sâu trên 10% diện tích cơ thể ở người lớn</v>
          </cell>
        </row>
        <row r="4916">
          <cell r="B4916" t="str">
            <v>11.0018.1105</v>
          </cell>
          <cell r="C4916" t="str">
            <v>11.18</v>
          </cell>
          <cell r="D4916" t="str">
            <v>Cắt bỏ hoại tử tiếp tuyến bỏng sâu từ 5% - 10% diện tích cơ thể ở người lớn</v>
          </cell>
          <cell r="E4916" t="str">
            <v>B</v>
          </cell>
          <cell r="F4916" t="str">
            <v>P1</v>
          </cell>
          <cell r="G4916" t="str">
            <v>Cắt bỏ hoại tử tiếp tuyến bỏng sâu từ 5% - 10% diện tích cơ thể ở người lớn, trên 5% diện tích cơ thể ở trẻ em</v>
          </cell>
        </row>
        <row r="4917">
          <cell r="B4917" t="str">
            <v>11.0019.1102</v>
          </cell>
          <cell r="C4917" t="str">
            <v>11.19</v>
          </cell>
          <cell r="D4917" t="str">
            <v>Cắt bỏ hoại tử tiếp tuyến bỏng sâu dưới 5% diện tích cơ thể ở người lớn</v>
          </cell>
          <cell r="E4917" t="str">
            <v>C</v>
          </cell>
          <cell r="F4917" t="str">
            <v>P2</v>
          </cell>
          <cell r="G4917" t="str">
            <v>Cắt bỏ hoại tử tiếp tuyến bỏng sâu dưới 5% diện tích cơ thể ở người lớn, dưới 3% diện tích cơ thể ở trẻ em</v>
          </cell>
        </row>
        <row r="4918">
          <cell r="B4918" t="str">
            <v>11.0020.1105</v>
          </cell>
          <cell r="C4918" t="str">
            <v>11.20</v>
          </cell>
          <cell r="D4918" t="str">
            <v>Cắt bỏ hoại tử tiếp tuyến bỏng sâu trên 5% diện tích cơ thể ở trẻ em</v>
          </cell>
          <cell r="E4918" t="str">
            <v>A</v>
          </cell>
          <cell r="F4918" t="str">
            <v>P1</v>
          </cell>
          <cell r="G4918" t="str">
            <v>Cắt bỏ hoại tử tiếp tuyến bỏng sâu từ 5% - 10% diện tích cơ thể ở người lớn, trên 5% diện tích cơ thể ở trẻ em</v>
          </cell>
        </row>
        <row r="4919">
          <cell r="B4919" t="str">
            <v>11.0021.1104</v>
          </cell>
          <cell r="C4919" t="str">
            <v>11.21</v>
          </cell>
          <cell r="D4919" t="str">
            <v>Cắt bỏ hoại tử tiếp tuyến bỏng sâu từ 3% - 5% diện tích cơ thể ở trẻ em</v>
          </cell>
          <cell r="E4919" t="str">
            <v>B</v>
          </cell>
          <cell r="F4919" t="str">
            <v>P1</v>
          </cell>
          <cell r="G4919" t="str">
            <v>Cắt bỏ hoại tử tiếp tuyến bỏng sâu từ 3% - 5% diện tích cơ thể ở trẻ em</v>
          </cell>
        </row>
        <row r="4920">
          <cell r="B4920" t="str">
            <v>11.0022.1102</v>
          </cell>
          <cell r="C4920" t="str">
            <v>11.22</v>
          </cell>
          <cell r="D4920" t="str">
            <v>Cắt bỏ hoại tử tiếp tuyến bỏng sâu dưới 3% diện tích cơ thể ở trẻ em</v>
          </cell>
          <cell r="E4920" t="str">
            <v>C</v>
          </cell>
          <cell r="F4920" t="str">
            <v>P2</v>
          </cell>
          <cell r="G4920" t="str">
            <v>Cắt bỏ hoại tử tiếp tuyến bỏng sâu dưới 5% diện tích cơ thể ở người lớn, dưới 3% diện tích cơ thể ở trẻ em</v>
          </cell>
        </row>
        <row r="4921">
          <cell r="B4921" t="str">
            <v>11.0023.1107</v>
          </cell>
          <cell r="C4921" t="str">
            <v>11.23</v>
          </cell>
          <cell r="D4921" t="str">
            <v>Cắt bỏ hoại tử toàn lớp bỏng sâu trên 5% diện tích cơ thể ở người lớn</v>
          </cell>
          <cell r="E4921" t="str">
            <v>A</v>
          </cell>
          <cell r="F4921" t="str">
            <v>P1</v>
          </cell>
          <cell r="G4921" t="str">
            <v>Cắt bỏ hoại tử toàn lớp bỏng sâu trên 5% diện tích cơ thể ở người lớn</v>
          </cell>
        </row>
        <row r="4922">
          <cell r="B4922" t="str">
            <v>11.0024.1109</v>
          </cell>
          <cell r="C4922" t="str">
            <v>11.24</v>
          </cell>
          <cell r="D4922" t="str">
            <v>Cắt bỏ hoại tử toàn lớp bỏng sâu từ 3% - 5% diện tích cơ thể ở người lớn</v>
          </cell>
          <cell r="E4922" t="str">
            <v>B</v>
          </cell>
          <cell r="F4922" t="str">
            <v>P1</v>
          </cell>
          <cell r="G4922" t="str">
            <v>Cắt bỏ hoại tử toàn lớp bỏng sâu từ 3% - 5% diện tích cơ thể ở người lớn, trên 3% diện tích cơ thể ở trẻ em</v>
          </cell>
        </row>
        <row r="4923">
          <cell r="B4923" t="str">
            <v>11.0025.1106</v>
          </cell>
          <cell r="C4923" t="str">
            <v>11.25</v>
          </cell>
          <cell r="D4923" t="str">
            <v>Cắt bỏ hoại tử toàn lớp bỏng sâu dưới 3% diện tích cơ thể ở người lớn</v>
          </cell>
          <cell r="E4923" t="str">
            <v>C</v>
          </cell>
          <cell r="F4923" t="str">
            <v>P2</v>
          </cell>
          <cell r="G4923" t="str">
            <v>Cắt bỏ hoại tử toàn lớp bỏng sâu dưới 3% diện tích cơ thể ở người lớn, dưới 1% diện tích cơ thể ở trẻ em</v>
          </cell>
        </row>
        <row r="4924">
          <cell r="B4924" t="str">
            <v>11.0026.1109</v>
          </cell>
          <cell r="C4924" t="str">
            <v>11.26</v>
          </cell>
          <cell r="D4924" t="str">
            <v>Cắt bỏ hoại tử toàn lớp bỏng sâu trên 3% diện tích cơ thể ở trẻ em</v>
          </cell>
          <cell r="E4924" t="str">
            <v>A</v>
          </cell>
          <cell r="F4924" t="str">
            <v>P1</v>
          </cell>
          <cell r="G4924" t="str">
            <v>Cắt bỏ hoại tử toàn lớp bỏng sâu từ 3% - 5% diện tích cơ thể ở người lớn, trên 3% diện tích cơ thể ở trẻ em</v>
          </cell>
        </row>
        <row r="4925">
          <cell r="B4925" t="str">
            <v>11.0027.1108</v>
          </cell>
          <cell r="C4925" t="str">
            <v>11.27</v>
          </cell>
          <cell r="D4925" t="str">
            <v>Cắt bỏ hoại tử toàn lớp bỏng sâu từ 1% - 3% diện tích cơ thể ở trẻ em</v>
          </cell>
          <cell r="E4925" t="str">
            <v>B</v>
          </cell>
          <cell r="F4925" t="str">
            <v>P1</v>
          </cell>
          <cell r="G4925" t="str">
            <v>Cắt bỏ hoại tử toàn lớp bỏng sâu từ 1% - 3% diện tích cơ thể ở trẻ em</v>
          </cell>
        </row>
        <row r="4926">
          <cell r="B4926" t="str">
            <v>11.0028.1106</v>
          </cell>
          <cell r="C4926" t="str">
            <v>11.28</v>
          </cell>
          <cell r="D4926" t="str">
            <v>Cắt bỏ hoại tử toàn lớp bỏng sâu dưới 1% diện tích cơ thể ở trẻ em</v>
          </cell>
          <cell r="E4926" t="str">
            <v>C</v>
          </cell>
          <cell r="F4926" t="str">
            <v>P2</v>
          </cell>
          <cell r="G4926" t="str">
            <v>Cắt bỏ hoại tử toàn lớp bỏng sâu dưới 3% diện tích cơ thể ở người lớn, dưới 1% diện tích cơ thể ở trẻ em</v>
          </cell>
        </row>
        <row r="4927">
          <cell r="B4927" t="str">
            <v>11.0029.1121</v>
          </cell>
          <cell r="C4927" t="str">
            <v>11.29</v>
          </cell>
          <cell r="D4927" t="str">
            <v>Ghép da tự thân mảnh lớn trên 10% diện tích cơ thể ở người lớn</v>
          </cell>
          <cell r="E4927" t="str">
            <v>A</v>
          </cell>
          <cell r="F4927" t="str">
            <v>P1</v>
          </cell>
          <cell r="G4927" t="str">
            <v>Ghép da tự thân mảnh lớn trên 10% diện tích cơ thể ở người lớn</v>
          </cell>
        </row>
        <row r="4928">
          <cell r="B4928" t="str">
            <v>11.0030.1123</v>
          </cell>
          <cell r="C4928" t="str">
            <v>11.30</v>
          </cell>
          <cell r="D4928" t="str">
            <v>Ghép da tự thân mảnh lớn từ 5% - 10% diện tích cơ thể ở người lớn</v>
          </cell>
          <cell r="E4928" t="str">
            <v>B</v>
          </cell>
          <cell r="F4928" t="str">
            <v>P1</v>
          </cell>
          <cell r="G4928" t="str">
            <v>Ghép da tự thân mảnh lớn từ 5% - 10% diện tích cơ thể ở người lớn, trên 5% diện tích cơ thể ở trẻ em</v>
          </cell>
        </row>
        <row r="4929">
          <cell r="B4929" t="str">
            <v>11.0031.1120</v>
          </cell>
          <cell r="C4929" t="str">
            <v>11.31</v>
          </cell>
          <cell r="D4929" t="str">
            <v>Ghép da tự thân mảnh lớn dưới 5% diện tích cơ thể ở người lớn</v>
          </cell>
          <cell r="E4929" t="str">
            <v>C</v>
          </cell>
          <cell r="F4929" t="str">
            <v>P2</v>
          </cell>
          <cell r="G4929" t="str">
            <v>Ghép da tự thân mảnh lớn dưới 5% diện tích cơ thể ở người lớn, dưới 3% diện tích cơ thể ở trẻ em</v>
          </cell>
        </row>
        <row r="4930">
          <cell r="B4930" t="str">
            <v>11.0032.1123</v>
          </cell>
          <cell r="C4930" t="str">
            <v>11.32</v>
          </cell>
          <cell r="D4930" t="str">
            <v>Ghép da tự thân mảnh lớn trên 5% diện tích cơ thể ở trẻ em</v>
          </cell>
          <cell r="E4930" t="str">
            <v>A</v>
          </cell>
          <cell r="F4930" t="str">
            <v>P1</v>
          </cell>
          <cell r="G4930" t="str">
            <v>Ghép da tự thân mảnh lớn từ 5% - 10% diện tích cơ thể ở người lớn, trên 5% diện tích cơ thể ở trẻ em</v>
          </cell>
        </row>
        <row r="4931">
          <cell r="B4931" t="str">
            <v>11.0033.1122</v>
          </cell>
          <cell r="C4931" t="str">
            <v>11.33</v>
          </cell>
          <cell r="D4931" t="str">
            <v>Ghép da tự thân mảnh lớn từ 3% - 5% diện tích cơ thể ở trẻ em</v>
          </cell>
          <cell r="E4931" t="str">
            <v>B</v>
          </cell>
          <cell r="F4931" t="str">
            <v>P1</v>
          </cell>
          <cell r="G4931" t="str">
            <v>Ghép da tự thân mảnh lớn từ 3% - 5% diện tích cơ thể ở trẻ em</v>
          </cell>
        </row>
        <row r="4932">
          <cell r="B4932" t="str">
            <v>11.0034.1120</v>
          </cell>
          <cell r="C4932" t="str">
            <v>11.34</v>
          </cell>
          <cell r="D4932" t="str">
            <v>Ghép da tự thân mảnh lớn dưới 3% diện tích cơ thể ở trẻ em</v>
          </cell>
          <cell r="E4932" t="str">
            <v>C</v>
          </cell>
          <cell r="F4932" t="str">
            <v>P2</v>
          </cell>
          <cell r="G4932" t="str">
            <v>Ghép da tự thân mảnh lớn dưới 5% diện tích cơ thể ở người lớn, dưới 3% diện tích cơ thể ở trẻ em</v>
          </cell>
        </row>
        <row r="4933">
          <cell r="B4933" t="str">
            <v>11.0035.1126</v>
          </cell>
          <cell r="C4933" t="str">
            <v>11.35</v>
          </cell>
          <cell r="D4933" t="str">
            <v>Ghép da tự thân mắt lưới (mesh graft) ≥ 10% diện tích cơ thể ở người lớn</v>
          </cell>
          <cell r="E4933" t="str">
            <v>A</v>
          </cell>
          <cell r="F4933" t="str">
            <v>P1</v>
          </cell>
          <cell r="G4933" t="str">
            <v>Ghép da tự thân mắt lưới (mesh graft)</v>
          </cell>
        </row>
        <row r="4934">
          <cell r="B4934" t="str">
            <v>11.0036.1126</v>
          </cell>
          <cell r="C4934" t="str">
            <v>11.36</v>
          </cell>
          <cell r="D4934" t="str">
            <v>Ghép da tự thân mắt lưới (mesh graft) dưới 10% diện tích cơ thể ở người lớn</v>
          </cell>
          <cell r="E4934" t="str">
            <v>B</v>
          </cell>
          <cell r="F4934" t="str">
            <v>P1</v>
          </cell>
          <cell r="G4934" t="str">
            <v>Ghép da tự thân mắt lưới (mesh graft)</v>
          </cell>
        </row>
        <row r="4935">
          <cell r="B4935" t="str">
            <v>11.0037.1126</v>
          </cell>
          <cell r="C4935" t="str">
            <v>11.37</v>
          </cell>
          <cell r="D4935" t="str">
            <v>Ghép da tự thân mắt lưới (mesh graft) ≥ 5% diện tích cơ thể ở trẻ em</v>
          </cell>
          <cell r="E4935" t="str">
            <v>A</v>
          </cell>
          <cell r="F4935" t="str">
            <v>P1</v>
          </cell>
          <cell r="G4935" t="str">
            <v>Ghép da tự thân mắt lưới (mesh graft)</v>
          </cell>
        </row>
        <row r="4936">
          <cell r="B4936" t="str">
            <v>11.0038.1126</v>
          </cell>
          <cell r="C4936" t="str">
            <v>11.38</v>
          </cell>
          <cell r="D4936" t="str">
            <v>Ghép da tự thân mắt lưới (mesh graft) dưới 5% diện tích cơ thể ở trẻ em</v>
          </cell>
          <cell r="E4936" t="str">
            <v>B</v>
          </cell>
          <cell r="F4936" t="str">
            <v>P1</v>
          </cell>
          <cell r="G4936" t="str">
            <v>Ghép da tự thân mắt lưới (mesh graft)</v>
          </cell>
        </row>
        <row r="4937">
          <cell r="B4937" t="str">
            <v>11.0039.1128</v>
          </cell>
          <cell r="C4937" t="str">
            <v>11.39</v>
          </cell>
          <cell r="D4937" t="str">
            <v>Ghép da tự thân tem thư (post stam graft) ≥ 10% diện tích cơ thể ở người lớn</v>
          </cell>
          <cell r="E4937" t="str">
            <v>A</v>
          </cell>
          <cell r="F4937" t="str">
            <v>P1</v>
          </cell>
          <cell r="G4937" t="str">
            <v>Ghép da tự thân tem thư (post stam graft) ≥ 10% diện tích cơ thể ở người lớn</v>
          </cell>
        </row>
        <row r="4938">
          <cell r="B4938" t="str">
            <v>11.0040.1129</v>
          </cell>
          <cell r="C4938" t="str">
            <v>11.40</v>
          </cell>
          <cell r="D4938" t="str">
            <v>Ghép da tự thân tem thư (post stam graft) dưới 10% diện tích cơ thể ở người lớn</v>
          </cell>
          <cell r="E4938" t="str">
            <v>B</v>
          </cell>
          <cell r="F4938" t="str">
            <v>P1</v>
          </cell>
          <cell r="G4938" t="str">
            <v>Ghép da tự thân tem thư (post stam graft) dưới 10% diện tích cơ thể ở người lớn, ≥ 5% diện tích cơ thể ở trẻ em</v>
          </cell>
        </row>
        <row r="4939">
          <cell r="B4939" t="str">
            <v>11.0041.1129</v>
          </cell>
          <cell r="C4939" t="str">
            <v>11.41</v>
          </cell>
          <cell r="D4939" t="str">
            <v>Ghép da tự thân tem thư (post stam graft) ≥ 5% diện tích cơ thể ở trẻ em</v>
          </cell>
          <cell r="E4939" t="str">
            <v>A</v>
          </cell>
          <cell r="F4939" t="str">
            <v>P1</v>
          </cell>
          <cell r="G4939" t="str">
            <v>Ghép da tự thân tem thư (post stam graft) dưới 10% diện tích cơ thể ở người lớn, ≥ 5% diện tích cơ thể ở trẻ em</v>
          </cell>
        </row>
        <row r="4940">
          <cell r="B4940" t="str">
            <v>11.0042.1130</v>
          </cell>
          <cell r="C4940" t="str">
            <v>11.42</v>
          </cell>
          <cell r="D4940" t="str">
            <v>Ghép da tự thân tem thư (post stam graft) dưới 5% diện tích cơ thể ở trẻ em</v>
          </cell>
          <cell r="E4940" t="str">
            <v>B</v>
          </cell>
          <cell r="F4940" t="str">
            <v>P1</v>
          </cell>
          <cell r="G4940" t="str">
            <v>Ghép da tự thân tem thư (post stam graft) dưới 5% diện tích cơ thể ở trẻ em</v>
          </cell>
        </row>
        <row r="4941">
          <cell r="B4941" t="str">
            <v>11.0043.1124</v>
          </cell>
          <cell r="C4941" t="str">
            <v>11.43</v>
          </cell>
          <cell r="D4941" t="str">
            <v>Ghép da tự thân mảnh siêu nhỏ (micro skin graft) ≥ 10% diện tích cơ thể ở người lớn</v>
          </cell>
          <cell r="E4941" t="str">
            <v>A</v>
          </cell>
          <cell r="F4941" t="str">
            <v>PDB</v>
          </cell>
          <cell r="G4941" t="str">
            <v>Ghép da tự thân mảnh siêu nhỏ (micro skin graft) ≥ 10% diện tích cơ thể ở người lớn, ≥ 5% diện tích cơ thể ở trẻ em</v>
          </cell>
        </row>
        <row r="4942">
          <cell r="B4942" t="str">
            <v>11.0044.1125</v>
          </cell>
          <cell r="C4942" t="str">
            <v>11.44</v>
          </cell>
          <cell r="D4942" t="str">
            <v>Ghép da tự thân mảnh siêu nhỏ (micro skin graft) dưới 10% diện tích cơ thể ở người lớn</v>
          </cell>
          <cell r="E4942" t="str">
            <v>B</v>
          </cell>
          <cell r="F4942" t="str">
            <v>P1</v>
          </cell>
          <cell r="G4942" t="str">
            <v>Ghép da tự thân mảnh siêu nhỏ (micro skin graft) dưới 10% diện tích cơ thể ở người lớn, dưới 5% diện tích cơ thể ở trẻ em</v>
          </cell>
        </row>
        <row r="4943">
          <cell r="B4943" t="str">
            <v>11.0045.1124</v>
          </cell>
          <cell r="C4943" t="str">
            <v>11.45</v>
          </cell>
          <cell r="D4943" t="str">
            <v>Ghép da tự thân mảnh siêu nhỏ (micro skin graft) ≥ 5% diện tích cơ thể ở trẻ em</v>
          </cell>
          <cell r="E4943" t="str">
            <v>A</v>
          </cell>
          <cell r="F4943" t="str">
            <v>PDB</v>
          </cell>
          <cell r="G4943" t="str">
            <v>Ghép da tự thân mảnh siêu nhỏ (micro skin graft) ≥ 10% diện tích cơ thể ở người lớn, ≥ 5% diện tích cơ thể ở trẻ em</v>
          </cell>
        </row>
        <row r="4944">
          <cell r="B4944" t="str">
            <v>11.0046.1125</v>
          </cell>
          <cell r="C4944" t="str">
            <v>11.46</v>
          </cell>
          <cell r="D4944" t="str">
            <v>Ghép da tự thân mảnh siêu nhỏ (micro skin graft) dưới 5% diện tích cơ thể ở trẻ em</v>
          </cell>
          <cell r="E4944" t="str">
            <v>B</v>
          </cell>
          <cell r="F4944" t="str">
            <v>P1</v>
          </cell>
          <cell r="G4944" t="str">
            <v>Ghép da tự thân mảnh siêu nhỏ (micro skin graft) dưới 10% diện tích cơ thể ở người lớn, dưới 5% diện tích cơ thể ở trẻ em</v>
          </cell>
        </row>
        <row r="4945">
          <cell r="B4945" t="str">
            <v>11.0047.1127</v>
          </cell>
          <cell r="C4945" t="str">
            <v>11.47</v>
          </cell>
          <cell r="D4945" t="str">
            <v>Ghép da tự thân phối hợp kiểu hai lớp (sandwich) ≥ 10% diện tích cơ thể ở người lớn</v>
          </cell>
          <cell r="E4945" t="str">
            <v>A</v>
          </cell>
          <cell r="F4945" t="str">
            <v>P1</v>
          </cell>
          <cell r="G4945" t="str">
            <v>Ghép da tự thân phối hợp kiểu hai lớp (sandwich)</v>
          </cell>
        </row>
        <row r="4946">
          <cell r="B4946" t="str">
            <v>11.0048.1127</v>
          </cell>
          <cell r="C4946" t="str">
            <v>11.48</v>
          </cell>
          <cell r="D4946" t="str">
            <v>Ghép da tự thân phối hợp kiểu hai lớp (sandwich) dưới 10% diện tích cơ thể ở người lớn</v>
          </cell>
          <cell r="E4946" t="str">
            <v>B</v>
          </cell>
          <cell r="F4946" t="str">
            <v>P1</v>
          </cell>
          <cell r="G4946" t="str">
            <v>Ghép da tự thân phối hợp kiểu hai lớp (sandwich)</v>
          </cell>
        </row>
        <row r="4947">
          <cell r="B4947" t="str">
            <v>11.0049.1127</v>
          </cell>
          <cell r="C4947" t="str">
            <v>11.49</v>
          </cell>
          <cell r="D4947" t="str">
            <v>Ghép da tự thân phối hợp kiểu hai lớp (sandwich) ≥ 5% diện tích cơ thể ở trẻ em</v>
          </cell>
          <cell r="E4947" t="str">
            <v>A</v>
          </cell>
          <cell r="F4947" t="str">
            <v>P1</v>
          </cell>
          <cell r="G4947" t="str">
            <v>Ghép da tự thân phối hợp kiểu hai lớp (sandwich)</v>
          </cell>
        </row>
        <row r="4948">
          <cell r="B4948" t="str">
            <v>11.0050.1127</v>
          </cell>
          <cell r="C4948" t="str">
            <v>11.50</v>
          </cell>
          <cell r="D4948" t="str">
            <v>Ghép da tự thân phối hợp kiểu hai lớp (sandwich) dưới 5% diện tích cơ thể ở trẻ em</v>
          </cell>
          <cell r="E4948" t="str">
            <v>B</v>
          </cell>
          <cell r="F4948" t="str">
            <v>P1</v>
          </cell>
          <cell r="G4948" t="str">
            <v>Ghép da tự thân phối hợp kiểu hai lớp (sandwich)</v>
          </cell>
        </row>
        <row r="4949">
          <cell r="B4949" t="str">
            <v>11.0051.1131</v>
          </cell>
          <cell r="C4949" t="str">
            <v>11.51</v>
          </cell>
          <cell r="D4949" t="str">
            <v>Ghép da tự thân xen kẽ (molem-jackson) ≥ 10% diện tích cơ thể ở người lớn</v>
          </cell>
          <cell r="E4949" t="str">
            <v>A</v>
          </cell>
          <cell r="F4949" t="str">
            <v>P1</v>
          </cell>
          <cell r="G4949" t="str">
            <v>Ghép da tự thân xen kẽ (molem-jackson) ≥ 10% diện tích cơ thể ở người lớn</v>
          </cell>
        </row>
        <row r="4950">
          <cell r="B4950" t="str">
            <v>11.0052.1132</v>
          </cell>
          <cell r="C4950" t="str">
            <v>11.52</v>
          </cell>
          <cell r="D4950" t="str">
            <v>Ghép da tự thân xen kẽ (molem-jackson) dưới 10% diện tích cơ thể ở người lớn</v>
          </cell>
          <cell r="E4950" t="str">
            <v>B</v>
          </cell>
          <cell r="F4950" t="str">
            <v>P1</v>
          </cell>
          <cell r="G4950" t="str">
            <v>Ghép da tự thân xen kẽ (molem-jackson) ở trẻ em, dưới 10% diện tích cơ thể ở người lớn</v>
          </cell>
        </row>
        <row r="4951">
          <cell r="B4951" t="str">
            <v>11.0053.1132</v>
          </cell>
          <cell r="C4951" t="str">
            <v>11.53</v>
          </cell>
          <cell r="D4951" t="str">
            <v>Ghép da tự thân xen kẽ (molem-jackson) ≥ 5% diện tích cơ thể ở trẻ em</v>
          </cell>
          <cell r="E4951" t="str">
            <v>A</v>
          </cell>
          <cell r="F4951" t="str">
            <v>P1</v>
          </cell>
          <cell r="G4951" t="str">
            <v>Ghép da tự thân xen kẽ (molem-jackson) ở trẻ em, dưới 10% diện tích cơ thể ở người lớn</v>
          </cell>
        </row>
        <row r="4952">
          <cell r="B4952" t="str">
            <v>11.0054.1132</v>
          </cell>
          <cell r="C4952" t="str">
            <v>11.54</v>
          </cell>
          <cell r="D4952" t="str">
            <v>Ghép da tự thân xen kẽ (molem-jackson) dưới 5% diện tích cơ thể ở trẻ em</v>
          </cell>
          <cell r="E4952" t="str">
            <v>B</v>
          </cell>
          <cell r="F4952" t="str">
            <v>P1</v>
          </cell>
          <cell r="G4952" t="str">
            <v>Ghép da tự thân xen kẽ (molem-jackson) ở trẻ em, dưới 10% diện tích cơ thể ở người lớn</v>
          </cell>
        </row>
        <row r="4953">
          <cell r="B4953" t="str">
            <v>11.0055.1118</v>
          </cell>
          <cell r="C4953" t="str">
            <v>11.55</v>
          </cell>
          <cell r="D4953" t="str">
            <v>Ghép da đồng loại ≥ 10% diện tích cơ thể</v>
          </cell>
          <cell r="E4953" t="str">
            <v>B</v>
          </cell>
          <cell r="F4953" t="str">
            <v>P2</v>
          </cell>
          <cell r="G4953" t="str">
            <v>Ghép da đồng loại ≥ 10% diện tích cơ thể (chưa gồm mảnh da ghép)</v>
          </cell>
        </row>
        <row r="4954">
          <cell r="B4954" t="str">
            <v>11.0056.1119</v>
          </cell>
          <cell r="C4954" t="str">
            <v>11.56</v>
          </cell>
          <cell r="D4954" t="str">
            <v>Ghép da đồng loại dưới 10% diện tích cơ thể</v>
          </cell>
          <cell r="E4954" t="str">
            <v>C</v>
          </cell>
          <cell r="F4954" t="str">
            <v>P3</v>
          </cell>
          <cell r="G4954" t="str">
            <v>Ghép da đồng loại dưới 10% diện tích cơ thể (chưa gồm mảnh da ghép)</v>
          </cell>
        </row>
        <row r="4955">
          <cell r="B4955" t="str">
            <v>11.0057.1159</v>
          </cell>
          <cell r="C4955" t="str">
            <v>11.57</v>
          </cell>
          <cell r="D4955" t="str">
            <v>Ghép da dị loại điều trị vết thương bỏng</v>
          </cell>
          <cell r="E4955" t="str">
            <v>C</v>
          </cell>
          <cell r="F4955" t="str">
            <v>T2</v>
          </cell>
          <cell r="G4955" t="str">
            <v>Thủ thuật loại II (Bỏng)</v>
          </cell>
        </row>
        <row r="4956">
          <cell r="B4956" t="str">
            <v>11.0058.1133</v>
          </cell>
          <cell r="C4956" t="str">
            <v>11.58</v>
          </cell>
          <cell r="D4956" t="str">
            <v>Ghép màng nuôi cấy tế bào các loại điều trị vết thương, vết bỏng</v>
          </cell>
          <cell r="E4956" t="str">
            <v>B</v>
          </cell>
          <cell r="F4956" t="str">
            <v>T1</v>
          </cell>
          <cell r="G4956" t="str">
            <v>Ghép màng tế bào nuôi cấy trong điều trị bỏng</v>
          </cell>
        </row>
        <row r="4957">
          <cell r="B4957" t="str">
            <v>11.0060.1142</v>
          </cell>
          <cell r="C4957" t="str">
            <v>11.60</v>
          </cell>
          <cell r="D4957" t="str">
            <v>Phẫu thuật ghép da dày tự thân kiểu wolf- krause ≥ 3% diện tích cơ thể ở người lớn điều trị bỏng sâu</v>
          </cell>
          <cell r="E4957" t="str">
            <v>A</v>
          </cell>
          <cell r="F4957" t="str">
            <v>P1</v>
          </cell>
          <cell r="G4957" t="str">
            <v>Phẫu thuật ghép da dày tự thân kiểu wolf- krause ≥ điều trị bỏng sâu, điều trị sẹo</v>
          </cell>
        </row>
        <row r="4958">
          <cell r="B4958" t="str">
            <v>11.0061.1142</v>
          </cell>
          <cell r="C4958" t="str">
            <v>11.61</v>
          </cell>
          <cell r="D4958" t="str">
            <v>Phẫu thuật ghép da dày tự thân kiểu wolf- krause dưới 3% diện tích cơ thể ở người lớn điều trị bỏng sâu</v>
          </cell>
          <cell r="E4958" t="str">
            <v>B</v>
          </cell>
          <cell r="F4958" t="str">
            <v>P1</v>
          </cell>
          <cell r="G4958" t="str">
            <v>Phẫu thuật ghép da dày tự thân kiểu wolf- krause ≥ điều trị bỏng sâu, điều trị sẹo</v>
          </cell>
        </row>
        <row r="4959">
          <cell r="B4959" t="str">
            <v>11.0062.1142</v>
          </cell>
          <cell r="C4959" t="str">
            <v>11.62</v>
          </cell>
          <cell r="D4959" t="str">
            <v>Phẫu thuật ghép da dày tự thân kiẻu wolf- krause ≥ 1% diện tích cơ thể ở trẻ em điều trị bỏng sâu</v>
          </cell>
          <cell r="E4959" t="str">
            <v>A</v>
          </cell>
          <cell r="F4959" t="str">
            <v>P1</v>
          </cell>
          <cell r="G4959" t="str">
            <v>Phẫu thuật ghép da dày tự thân kiểu wolf- krause ≥ điều trị bỏng sâu, điều trị sẹo</v>
          </cell>
        </row>
        <row r="4960">
          <cell r="B4960" t="str">
            <v>11.0063.1142</v>
          </cell>
          <cell r="C4960" t="str">
            <v>11.63</v>
          </cell>
          <cell r="D4960" t="str">
            <v>Phẫu thuật ghép da dày tự thân kiẻu wolf- krause dưới 1% diện tích cơ thể ở trẻ em điều trị bỏng sâu</v>
          </cell>
          <cell r="E4960" t="str">
            <v>B</v>
          </cell>
          <cell r="F4960" t="str">
            <v>P1</v>
          </cell>
          <cell r="G4960" t="str">
            <v>Phẫu thuật ghép da dày tự thân kiểu wolf- krause ≥ điều trị bỏng sâu, điều trị sẹo</v>
          </cell>
        </row>
        <row r="4961">
          <cell r="B4961" t="str">
            <v>11.0064.1110</v>
          </cell>
          <cell r="C4961" t="str">
            <v>11.64</v>
          </cell>
          <cell r="D4961" t="str">
            <v>Cắt hoại tử toàn lớp – khâu kín ≥ 3% diện tích cơ thể ở người lớn</v>
          </cell>
          <cell r="E4961" t="str">
            <v>B</v>
          </cell>
          <cell r="F4961" t="str">
            <v>P1</v>
          </cell>
          <cell r="G4961" t="str">
            <v>Cắt hoại tử toàn lớp – khâu kín ≥ 3% diện tích cơ thể ở người lớn, ≥ 1% diện tích cơ thể ở trẻ em</v>
          </cell>
        </row>
        <row r="4962">
          <cell r="B4962" t="str">
            <v>11.0065.1111</v>
          </cell>
          <cell r="C4962" t="str">
            <v>11.65</v>
          </cell>
          <cell r="D4962" t="str">
            <v>Cắt hoại tử toàn lớp – khâu kín dưới 3% diện tích cơ thể ở người lớn</v>
          </cell>
          <cell r="E4962" t="str">
            <v>B</v>
          </cell>
          <cell r="F4962" t="str">
            <v>P2</v>
          </cell>
          <cell r="G4962" t="str">
            <v>Cắt hoại tử toàn lớp – khâu kín dưới 3% diện tích cơ thể ở người lớn, dưới 1% diện tích cơ thể ở trẻ em</v>
          </cell>
        </row>
        <row r="4963">
          <cell r="B4963" t="str">
            <v>11.0066.1110</v>
          </cell>
          <cell r="C4963" t="str">
            <v>11.66</v>
          </cell>
          <cell r="D4963" t="str">
            <v>Cắt hoại tử toàn lớp – khâu kín ≥ 1% diện tích cơ thể ở trẻ em</v>
          </cell>
          <cell r="E4963" t="str">
            <v>B</v>
          </cell>
          <cell r="F4963" t="str">
            <v>P1</v>
          </cell>
          <cell r="G4963" t="str">
            <v>Cắt hoại tử toàn lớp – khâu kín ≥ 3% diện tích cơ thể ở người lớn, ≥ 1% diện tích cơ thể ở trẻ em</v>
          </cell>
        </row>
        <row r="4964">
          <cell r="B4964" t="str">
            <v>11.0067.1111</v>
          </cell>
          <cell r="C4964" t="str">
            <v>11.67</v>
          </cell>
          <cell r="D4964" t="str">
            <v>Cắt hoại tử toàn lớp – khâu kín dưới 1% diện tích cơ thể ở trẻ em</v>
          </cell>
          <cell r="E4964" t="str">
            <v>B</v>
          </cell>
          <cell r="F4964" t="str">
            <v>P2</v>
          </cell>
          <cell r="G4964" t="str">
            <v>Cắt hoại tử toàn lớp – khâu kín dưới 3% diện tích cơ thể ở người lớn, dưới 1% diện tích cơ thể ở trẻ em</v>
          </cell>
        </row>
        <row r="4965">
          <cell r="B4965" t="str">
            <v>11.0068.1137</v>
          </cell>
          <cell r="C4965" t="str">
            <v>11.68</v>
          </cell>
          <cell r="D4965" t="str">
            <v>Phẫu thuật chuyển vạt da tại chỗ điều trị bỏng sâu</v>
          </cell>
          <cell r="E4965" t="str">
            <v>B</v>
          </cell>
          <cell r="F4965" t="str">
            <v>P1</v>
          </cell>
          <cell r="G4965" t="str">
            <v>Kỹ thuật tạo vạt da tại chỗ điều trị vết thương, vết bỏng và di chứng</v>
          </cell>
        </row>
        <row r="4966">
          <cell r="B4966" t="str">
            <v>11.0069.1137</v>
          </cell>
          <cell r="C4966" t="str">
            <v>11.69</v>
          </cell>
          <cell r="D4966" t="str">
            <v>Phẫu thuật chuyển vạt da kiểu Ý điều trị bỏng sâu</v>
          </cell>
          <cell r="E4966" t="str">
            <v>B</v>
          </cell>
          <cell r="F4966" t="str">
            <v>P1</v>
          </cell>
          <cell r="G4966" t="str">
            <v>Kỹ thuật tạo vạt da tại chỗ điều trị vết thương, vết bỏng và di chứng</v>
          </cell>
        </row>
        <row r="4967">
          <cell r="B4967" t="str">
            <v>11.0070.1141</v>
          </cell>
          <cell r="C4967" t="str">
            <v>11.70</v>
          </cell>
          <cell r="D4967" t="str">
            <v>Phẫu thuật chuyển vạt da phức tạp có nối mạch vi phẫu điều trị bỏng sâu</v>
          </cell>
          <cell r="E4967" t="str">
            <v>A</v>
          </cell>
          <cell r="F4967" t="str">
            <v>PDB</v>
          </cell>
          <cell r="G4967" t="str">
            <v>Phẫu thuật chuyển vạt da phức tạp có nối mạch vi phẫu điều trị vết thương, vết bỏng và sẹo</v>
          </cell>
        </row>
        <row r="4968">
          <cell r="B4968" t="str">
            <v>11.0071.1140</v>
          </cell>
          <cell r="C4968" t="str">
            <v>11.71</v>
          </cell>
          <cell r="D4968" t="str">
            <v>Lấy bỏ sụn viêm hoại tử trong bỏng vành tai</v>
          </cell>
          <cell r="E4968" t="str">
            <v>B</v>
          </cell>
          <cell r="F4968" t="str">
            <v>P2</v>
          </cell>
          <cell r="G4968" t="str">
            <v>Lấy bỏ sụn viêm hoại tử trong bỏng vành tai</v>
          </cell>
        </row>
        <row r="4969">
          <cell r="B4969" t="str">
            <v>11.0072.0534</v>
          </cell>
          <cell r="C4969" t="str">
            <v>11.72</v>
          </cell>
          <cell r="D4969" t="str">
            <v>Cắt cụt cấp cứu chi thể bỏng không còn khả năng bảo tồn điều trị bỏng sâu</v>
          </cell>
          <cell r="E4969" t="str">
            <v>B</v>
          </cell>
          <cell r="F4969" t="str">
            <v>P1</v>
          </cell>
          <cell r="G4969" t="str">
            <v>Phẫu thuật cắt cụt chi</v>
          </cell>
        </row>
        <row r="4970">
          <cell r="B4970" t="str">
            <v>11.0073.0534</v>
          </cell>
          <cell r="C4970" t="str">
            <v>11.73</v>
          </cell>
          <cell r="D4970" t="str">
            <v>Cắt cụt chi thể bỏng không còn khả năng bảo tồn điều trị bỏng sâu</v>
          </cell>
          <cell r="E4970" t="str">
            <v>B</v>
          </cell>
          <cell r="F4970" t="str">
            <v>P1</v>
          </cell>
          <cell r="G4970" t="str">
            <v>Phẫu thuật cắt cụt chi</v>
          </cell>
        </row>
        <row r="4971">
          <cell r="B4971" t="str">
            <v>11.0074.0534</v>
          </cell>
          <cell r="C4971" t="str">
            <v>11.74</v>
          </cell>
          <cell r="D4971" t="str">
            <v>Tháo khớp chi thể bỏng không còn khả năng bảo tồn điều trị bỏng sâu</v>
          </cell>
          <cell r="E4971" t="str">
            <v>B</v>
          </cell>
          <cell r="F4971" t="str">
            <v>P1</v>
          </cell>
          <cell r="G4971" t="str">
            <v>Phẫu thuật cắt cụt chi</v>
          </cell>
        </row>
        <row r="4972">
          <cell r="B4972" t="str">
            <v>11.0075.1143</v>
          </cell>
          <cell r="C4972" t="str">
            <v>11.75</v>
          </cell>
          <cell r="D4972" t="str">
            <v>Phẫu thuật khoan đục xương, lấy bỏ xương chết trong điều trị bỏng sâu</v>
          </cell>
          <cell r="E4972" t="str">
            <v>B</v>
          </cell>
          <cell r="F4972" t="str">
            <v>P1</v>
          </cell>
          <cell r="G4972" t="str">
            <v>Phẫu thuật khoan đục xương, lấy bỏ xương chết trong điều trị bỏng sâu</v>
          </cell>
        </row>
        <row r="4973">
          <cell r="B4973" t="str">
            <v>11.0076.1143</v>
          </cell>
          <cell r="C4973" t="str">
            <v>11.76</v>
          </cell>
          <cell r="D4973" t="str">
            <v>Phẫu thuật khoan, đục xương sọ trong điều trị bỏng sâu có tổn thương xương sọ</v>
          </cell>
          <cell r="E4973" t="str">
            <v>B</v>
          </cell>
          <cell r="F4973" t="str">
            <v>P1</v>
          </cell>
          <cell r="G4973" t="str">
            <v>Phẫu thuật khoan đục xương, lấy bỏ xương chết trong điều trị bỏng sâu</v>
          </cell>
        </row>
        <row r="4974">
          <cell r="B4974" t="str">
            <v>11.0078.1115</v>
          </cell>
          <cell r="C4974" t="str">
            <v>11.78</v>
          </cell>
          <cell r="D4974" t="str">
            <v>Chẩn đoán độ sâu bỏng bằng thiết bị Laser Doppler</v>
          </cell>
          <cell r="E4974" t="str">
            <v>B</v>
          </cell>
          <cell r="F4974" t="str">
            <v>T1</v>
          </cell>
          <cell r="G4974" t="str">
            <v>Chẩn đoán độ sâu bỏng bằng máy siêu âm doppler</v>
          </cell>
        </row>
        <row r="4975">
          <cell r="B4975" t="str">
            <v>11.0087.0120</v>
          </cell>
          <cell r="C4975" t="str">
            <v>11.87</v>
          </cell>
          <cell r="D4975" t="str">
            <v>Mở khí quản cấp cứu qua tổn thương bỏng</v>
          </cell>
          <cell r="E4975" t="str">
            <v>C</v>
          </cell>
          <cell r="F4975" t="str">
            <v>T1</v>
          </cell>
          <cell r="G4975" t="str">
            <v>Mở khí quản</v>
          </cell>
        </row>
        <row r="4976">
          <cell r="B4976" t="str">
            <v>11.0088.0099</v>
          </cell>
          <cell r="C4976" t="str">
            <v>11.88</v>
          </cell>
          <cell r="D4976" t="str">
            <v>Đặt catheter tĩnh mạch trung tâm bù dịch điều trị sốc bỏng</v>
          </cell>
          <cell r="E4976" t="str">
            <v>B</v>
          </cell>
          <cell r="F4976" t="str">
            <v>T1</v>
          </cell>
          <cell r="G4976" t="str">
            <v>Đặt catheter tĩnh mạch trung tâm một nòng</v>
          </cell>
        </row>
        <row r="4977">
          <cell r="B4977" t="str">
            <v>11.0089.0215</v>
          </cell>
          <cell r="C4977" t="str">
            <v>11.89</v>
          </cell>
          <cell r="D4977" t="str">
            <v>Đặt dây truyền dịch ngoại vi điều trị bệnh nhân bỏng</v>
          </cell>
          <cell r="E4977" t="str">
            <v>D</v>
          </cell>
          <cell r="F4977" t="str">
            <v>T3</v>
          </cell>
          <cell r="G4977" t="str">
            <v>Truyền tĩnh mạch</v>
          </cell>
        </row>
        <row r="4978">
          <cell r="B4978" t="str">
            <v>11.0090.0216</v>
          </cell>
          <cell r="C4978" t="str">
            <v>11.90</v>
          </cell>
          <cell r="D4978" t="str">
            <v>Bộc lộ tĩnh mạch ngoại vi để truyền dịch điều trị bệnh nhân bỏng</v>
          </cell>
          <cell r="E4978" t="str">
            <v>C</v>
          </cell>
          <cell r="F4978" t="str">
            <v>T2</v>
          </cell>
          <cell r="G4978" t="str">
            <v>Khâu vết thương phần mềm tổn thương nông chiều dài &lt; l0 cm</v>
          </cell>
        </row>
        <row r="4979">
          <cell r="B4979" t="str">
            <v>11.0095.1145</v>
          </cell>
          <cell r="C4979" t="str">
            <v>11.95</v>
          </cell>
          <cell r="D4979" t="str">
            <v>Sử dụng giường khí hóa lỏng điều trị bệnh nhân bỏng nặng</v>
          </cell>
          <cell r="E4979" t="str">
            <v>B</v>
          </cell>
          <cell r="F4979" t="str">
            <v>T2</v>
          </cell>
          <cell r="G4979" t="str">
            <v>Sử dụng giường khí hóa lỏng điều trị bỏng nặng (01 ngày)</v>
          </cell>
        </row>
        <row r="4980">
          <cell r="B4980" t="str">
            <v>11.0097.2035</v>
          </cell>
          <cell r="C4980" t="str">
            <v>11.97</v>
          </cell>
          <cell r="D4980" t="str">
            <v>Tắm điều trị bệnh nhân bỏng</v>
          </cell>
          <cell r="E4980" t="str">
            <v>C</v>
          </cell>
          <cell r="F4980" t="str">
            <v>T2</v>
          </cell>
          <cell r="G4980" t="str">
            <v>Tắm điều trị bệnh nhân bỏng (gây tê)</v>
          </cell>
        </row>
        <row r="4981">
          <cell r="B4981" t="str">
            <v>11.0098.1116</v>
          </cell>
          <cell r="C4981" t="str">
            <v>11.98</v>
          </cell>
          <cell r="D4981" t="str">
            <v>Sử dụng oxy cao áp điều trị bệnh nhân bỏng</v>
          </cell>
          <cell r="E4981" t="str">
            <v>B</v>
          </cell>
          <cell r="F4981" t="str">
            <v>T2</v>
          </cell>
          <cell r="G4981" t="str">
            <v>Điều trị bằng ôxy cao áp</v>
          </cell>
        </row>
        <row r="4982">
          <cell r="B4982" t="str">
            <v>11.0099.0237</v>
          </cell>
          <cell r="C4982" t="str">
            <v>11.99</v>
          </cell>
          <cell r="D4982" t="str">
            <v>Điều trị tổn thương bỏng bằng máy sưởi ấm bức xạ</v>
          </cell>
          <cell r="E4982" t="str">
            <v>C</v>
          </cell>
          <cell r="F4982" t="str">
            <v>T2</v>
          </cell>
          <cell r="G4982" t="str">
            <v>Hồng ngoại</v>
          </cell>
        </row>
        <row r="4983">
          <cell r="B4983" t="str">
            <v>11.0100.0111</v>
          </cell>
          <cell r="C4983" t="str">
            <v>11.100</v>
          </cell>
          <cell r="D4983" t="str">
            <v>Hút áp lực âm (VAC) liên tục trong 24h điều trị vết thương, vết bỏng</v>
          </cell>
          <cell r="E4983" t="str">
            <v>B</v>
          </cell>
          <cell r="F4983" t="str">
            <v>T2</v>
          </cell>
          <cell r="G4983" t="str">
            <v>Hút dẫn lưu khoang màng phổi bằng máy hút áp lực âm liên tục</v>
          </cell>
        </row>
        <row r="4984">
          <cell r="B4984" t="str">
            <v>11.0101.1159</v>
          </cell>
          <cell r="C4984" t="str">
            <v>11.101</v>
          </cell>
          <cell r="D4984" t="str">
            <v>Hút áp lực âm (VAC) liên tục trong 48h điều trị vết thương, vết bỏng</v>
          </cell>
          <cell r="E4984" t="str">
            <v>B</v>
          </cell>
          <cell r="F4984" t="str">
            <v>T1</v>
          </cell>
          <cell r="G4984" t="str">
            <v>Thủ thuật loại II (Bỏng)</v>
          </cell>
        </row>
        <row r="4985">
          <cell r="B4985" t="str">
            <v>11.0103.1114</v>
          </cell>
          <cell r="C4985" t="str">
            <v>11.103</v>
          </cell>
          <cell r="D4985" t="str">
            <v>Cắt sẹo khâu kín</v>
          </cell>
          <cell r="E4985" t="str">
            <v>C</v>
          </cell>
          <cell r="F4985" t="str">
            <v>P2</v>
          </cell>
          <cell r="G4985" t="str">
            <v>Cắt sẹo khâu kín</v>
          </cell>
        </row>
        <row r="4986">
          <cell r="B4986" t="str">
            <v>11.0104.1113</v>
          </cell>
          <cell r="C4986" t="str">
            <v>11.104</v>
          </cell>
          <cell r="D4986" t="str">
            <v>Cắt sẹo ghép da mảnh trung bình</v>
          </cell>
          <cell r="E4986" t="str">
            <v>B</v>
          </cell>
          <cell r="F4986" t="str">
            <v>P2</v>
          </cell>
          <cell r="G4986" t="str">
            <v>Cắt sẹo ghép da mảnh trung bình</v>
          </cell>
        </row>
        <row r="4987">
          <cell r="B4987" t="str">
            <v>11.0105.1142</v>
          </cell>
          <cell r="C4987" t="str">
            <v>11.105</v>
          </cell>
          <cell r="D4987" t="str">
            <v>Cắt sẹo ghép da dày toàn lớp kiểu wolf- krause</v>
          </cell>
          <cell r="E4987" t="str">
            <v>B</v>
          </cell>
          <cell r="F4987" t="str">
            <v>P1</v>
          </cell>
          <cell r="G4987" t="str">
            <v>Phẫu thuật ghép da dày tự thân kiểu wolf- krause ≥ điều trị bỏng sâu, điều trị sẹo</v>
          </cell>
        </row>
        <row r="4988">
          <cell r="B4988" t="str">
            <v>11.0106.1135</v>
          </cell>
          <cell r="C4988" t="str">
            <v>11.106</v>
          </cell>
          <cell r="D4988" t="str">
            <v>Kỹ thuật đặt túi giãn da điều trị sẹo bỏng</v>
          </cell>
          <cell r="E4988" t="str">
            <v>B</v>
          </cell>
          <cell r="F4988" t="str">
            <v>P1</v>
          </cell>
          <cell r="G4988" t="str">
            <v>Kỹ thuật giãn da (expander) điều trị sẹo</v>
          </cell>
        </row>
        <row r="4989">
          <cell r="B4989" t="str">
            <v>11.0107.1135</v>
          </cell>
          <cell r="C4989" t="str">
            <v>11.107</v>
          </cell>
          <cell r="D4989" t="str">
            <v>Phẫu thuật cắt sẹo, lấy bỏ túi giãn da, tạo hình ổ khuyết</v>
          </cell>
          <cell r="E4989" t="str">
            <v>B</v>
          </cell>
          <cell r="F4989" t="str">
            <v>P1</v>
          </cell>
          <cell r="G4989" t="str">
            <v>Kỹ thuật giãn da (expander) điều trị sẹo</v>
          </cell>
        </row>
        <row r="4990">
          <cell r="B4990" t="str">
            <v>11.0108.1141</v>
          </cell>
          <cell r="C4990" t="str">
            <v>11.108</v>
          </cell>
          <cell r="D4990" t="str">
            <v>Kỹ thuật tạo vạt da có nối mạch dưới kính hiển vi phẫu thuật điều trị bỏng</v>
          </cell>
          <cell r="E4990" t="str">
            <v>A</v>
          </cell>
          <cell r="F4990" t="str">
            <v>PDB</v>
          </cell>
          <cell r="G4990" t="str">
            <v>Phẫu thuật chuyển vạt da phức tạp có nối mạch vi phẫu điều trị vết thương, vết bỏng và sẹo</v>
          </cell>
        </row>
        <row r="4991">
          <cell r="B4991" t="str">
            <v>11.0109.1136</v>
          </cell>
          <cell r="C4991" t="str">
            <v>11.109</v>
          </cell>
          <cell r="D4991" t="str">
            <v>Kỹ thuật tạo vạt da có cuống mạch liền điều trị sẹo bỏng</v>
          </cell>
          <cell r="E4991" t="str">
            <v>B</v>
          </cell>
          <cell r="F4991" t="str">
            <v>P1</v>
          </cell>
          <cell r="G4991" t="str">
            <v>Kỹ thuật tạo vạt da có cuống mạch liền điều trị vết thương, sẹo</v>
          </cell>
        </row>
        <row r="4992">
          <cell r="B4992" t="str">
            <v>11.0110.1141</v>
          </cell>
          <cell r="C4992" t="str">
            <v>11.110</v>
          </cell>
          <cell r="D4992" t="str">
            <v>Kỹ thuật tạo vạt da “siêu mỏng” chẩm cổ lưng có nối mạch vi phẫu điều trị sẹo vùng cổ-mặt</v>
          </cell>
          <cell r="E4992" t="str">
            <v>A</v>
          </cell>
          <cell r="F4992" t="str">
            <v>PDB</v>
          </cell>
          <cell r="G4992" t="str">
            <v>Phẫu thuật chuyển vạt da phức tạp có nối mạch vi phẫu điều trị vết thương, vết bỏng và sẹo</v>
          </cell>
        </row>
        <row r="4993">
          <cell r="B4993" t="str">
            <v>11.0111.1137</v>
          </cell>
          <cell r="C4993" t="str">
            <v>11.111</v>
          </cell>
          <cell r="D4993" t="str">
            <v>Kỹ thuật tạo vạt da chữ Z điều trị sẹo bỏng</v>
          </cell>
          <cell r="E4993" t="str">
            <v>B</v>
          </cell>
          <cell r="F4993" t="str">
            <v>P1</v>
          </cell>
          <cell r="G4993" t="str">
            <v>Kỹ thuật tạo vạt da tại chỗ điều trị vết thương, vết bỏng và di chứng</v>
          </cell>
        </row>
        <row r="4994">
          <cell r="B4994" t="str">
            <v>11.0112.1137</v>
          </cell>
          <cell r="C4994" t="str">
            <v>11.112</v>
          </cell>
          <cell r="D4994" t="str">
            <v>Kỹ thuật tạo vạt da V-Y điều trị sẹo bỏng</v>
          </cell>
          <cell r="E4994" t="str">
            <v>B</v>
          </cell>
          <cell r="F4994" t="str">
            <v>P1</v>
          </cell>
          <cell r="G4994" t="str">
            <v>Kỹ thuật tạo vạt da tại chỗ điều trị vết thương, vết bỏng và di chứng</v>
          </cell>
        </row>
        <row r="4995">
          <cell r="B4995" t="str">
            <v>11.0113.1137</v>
          </cell>
          <cell r="C4995" t="str">
            <v>11.113</v>
          </cell>
          <cell r="D4995" t="str">
            <v>Sử dụng vạt 5 cánh (five flap) trong điều trị sẹo bỏng</v>
          </cell>
          <cell r="E4995" t="str">
            <v>B</v>
          </cell>
          <cell r="F4995" t="str">
            <v>P1</v>
          </cell>
          <cell r="G4995" t="str">
            <v>Kỹ thuật tạo vạt da tại chỗ điều trị vết thương, vết bỏng và di chứng</v>
          </cell>
        </row>
        <row r="4996">
          <cell r="B4996" t="str">
            <v>11.0114.1141</v>
          </cell>
          <cell r="C4996" t="str">
            <v>11.114</v>
          </cell>
          <cell r="D4996" t="str">
            <v>Quy trình kỹ thuật tạo vạt da DIEP điều trị bỏng</v>
          </cell>
          <cell r="E4996" t="str">
            <v>A</v>
          </cell>
          <cell r="F4996" t="str">
            <v>PDB</v>
          </cell>
          <cell r="G4996" t="str">
            <v>Phẫu thuật chuyển vạt da phức tạp có nối mạch vi phẫu điều trị vết thương, vết bỏng và sẹo</v>
          </cell>
        </row>
        <row r="4997">
          <cell r="B4997" t="str">
            <v>11.0115.1137</v>
          </cell>
          <cell r="C4997" t="str">
            <v>11.115</v>
          </cell>
          <cell r="D4997" t="str">
            <v>Kỹ thuật tạo vạt da tại chỗ điều trị sẹo bỏng</v>
          </cell>
          <cell r="E4997" t="str">
            <v>B</v>
          </cell>
          <cell r="F4997" t="str">
            <v>P1</v>
          </cell>
          <cell r="G4997" t="str">
            <v>Kỹ thuật tạo vạt da tại chỗ điều trị vết thương, vết bỏng và di chứng</v>
          </cell>
        </row>
        <row r="4998">
          <cell r="B4998" t="str">
            <v>11.0116.0199</v>
          </cell>
          <cell r="C4998" t="str">
            <v>11.116</v>
          </cell>
          <cell r="D4998" t="str">
            <v>Thay băng điều trị vết thương mạn tính</v>
          </cell>
          <cell r="E4998" t="str">
            <v>C</v>
          </cell>
          <cell r="F4998" t="str">
            <v>T3</v>
          </cell>
          <cell r="G4998" t="str">
            <v>Thay băng cắt lọc vết thương mạn tính</v>
          </cell>
        </row>
        <row r="4999">
          <cell r="B4999" t="str">
            <v>11.0117.0111</v>
          </cell>
          <cell r="C4999" t="str">
            <v>11.117</v>
          </cell>
          <cell r="D4999" t="str">
            <v>Hút áp lực âm (VAC) liên tục trong 24h điều trị vết thương mạn tính</v>
          </cell>
          <cell r="E4999" t="str">
            <v>B</v>
          </cell>
          <cell r="F4999" t="str">
            <v>T2</v>
          </cell>
          <cell r="G4999" t="str">
            <v>Hút dẫn lưu khoang màng phổi bằng máy hút áp lực âm liên tục</v>
          </cell>
        </row>
        <row r="5000">
          <cell r="B5000" t="str">
            <v>11.0118.1159</v>
          </cell>
          <cell r="C5000" t="str">
            <v>11.118</v>
          </cell>
          <cell r="D5000" t="str">
            <v>Hút áp lực âm (VAC) trong 48h điều trị vết thương mạn tính</v>
          </cell>
          <cell r="E5000" t="str">
            <v>B</v>
          </cell>
          <cell r="F5000" t="str">
            <v>T1</v>
          </cell>
          <cell r="G5000" t="str">
            <v>Thủ thuật loại II (Bỏng)</v>
          </cell>
        </row>
        <row r="5001">
          <cell r="B5001" t="str">
            <v>11.0119.1133</v>
          </cell>
          <cell r="C5001" t="str">
            <v>11.119</v>
          </cell>
          <cell r="D5001" t="str">
            <v>Ghép màng nuôi cấy tế bào các loại trong điều trị vết thương mạn tính</v>
          </cell>
          <cell r="E5001" t="str">
            <v>B</v>
          </cell>
          <cell r="F5001" t="str">
            <v>T1</v>
          </cell>
          <cell r="G5001" t="str">
            <v>Ghép màng tế bào nuôi cấy trong điều trị bỏng</v>
          </cell>
        </row>
        <row r="5002">
          <cell r="B5002" t="str">
            <v>11.0120.0244</v>
          </cell>
          <cell r="C5002" t="str">
            <v>11.120</v>
          </cell>
          <cell r="D5002" t="str">
            <v>Điều trị vết thương chậm liền bằng laser he-ne</v>
          </cell>
          <cell r="E5002" t="str">
            <v>C</v>
          </cell>
          <cell r="F5002" t="str">
            <v>T3</v>
          </cell>
          <cell r="G5002" t="str">
            <v>Laser chiếu ngoài</v>
          </cell>
        </row>
        <row r="5003">
          <cell r="B5003" t="str">
            <v>11.0121.1116</v>
          </cell>
          <cell r="C5003" t="str">
            <v>11.121</v>
          </cell>
          <cell r="D5003" t="str">
            <v>Sử dụng oxy cao áp điều trị vết thương mạn tính</v>
          </cell>
          <cell r="E5003" t="str">
            <v>B</v>
          </cell>
          <cell r="F5003" t="str">
            <v>T2</v>
          </cell>
          <cell r="G5003" t="str">
            <v>Điều trị bằng ôxy cao áp</v>
          </cell>
        </row>
        <row r="5004">
          <cell r="B5004" t="str">
            <v>11.0124.0253</v>
          </cell>
          <cell r="C5004" t="str">
            <v>11.124</v>
          </cell>
          <cell r="D5004" t="str">
            <v>Điều trị sẹo bỏng bằng siêu âm kết hợp với thuốc</v>
          </cell>
          <cell r="E5004" t="str">
            <v>B</v>
          </cell>
          <cell r="F5004" t="str">
            <v>T3</v>
          </cell>
          <cell r="G5004" t="str">
            <v>Siêu âm điều trị</v>
          </cell>
        </row>
        <row r="5005">
          <cell r="B5005" t="str">
            <v>11.0132.1890</v>
          </cell>
          <cell r="C5005" t="str">
            <v>11.132</v>
          </cell>
          <cell r="D5005" t="str">
            <v>Gây mê thay băng bệnh nhân có diện tích bỏng &gt;60% DTCT hoặc có bỏng hô hấp</v>
          </cell>
          <cell r="E5005" t="str">
            <v>A</v>
          </cell>
          <cell r="F5005" t="str">
            <v>TDB</v>
          </cell>
          <cell r="G5005" t="str">
            <v>Gây mê thay băng bỏng diện tích trên 60% diện tích cơ thể hoặc có bỏng hô hấp</v>
          </cell>
        </row>
        <row r="5006">
          <cell r="B5006" t="str">
            <v>11.0133.1891</v>
          </cell>
          <cell r="C5006" t="str">
            <v>11.133</v>
          </cell>
          <cell r="D5006" t="str">
            <v>Gây mê thay băng bệnh nhân có diện tích bỏng từ 40 – 60% diện tích cơ thể</v>
          </cell>
          <cell r="E5006" t="str">
            <v>B</v>
          </cell>
          <cell r="F5006" t="str">
            <v>T1</v>
          </cell>
          <cell r="G5006" t="str">
            <v>Gây mê thay băng bỏng diện tích từ 40% - 60% diện tích cơ thể</v>
          </cell>
        </row>
        <row r="5007">
          <cell r="B5007" t="str">
            <v>11.0134.1892</v>
          </cell>
          <cell r="C5007" t="str">
            <v>11.134</v>
          </cell>
          <cell r="D5007" t="str">
            <v>Gây mê thay băng bệnh nhân có diện tích bỏng từ 10 – 39% diện tích cơ thể</v>
          </cell>
          <cell r="E5007" t="str">
            <v>C</v>
          </cell>
          <cell r="F5007" t="str">
            <v>T2</v>
          </cell>
          <cell r="G5007" t="str">
            <v>Gây mê thay băng bỏng diện tích từ 10% - 39% diện tích cơ thể</v>
          </cell>
        </row>
        <row r="5008">
          <cell r="B5008" t="str">
            <v>11.0135.1893</v>
          </cell>
          <cell r="C5008" t="str">
            <v>11.135</v>
          </cell>
          <cell r="D5008" t="str">
            <v>Gây mê thay băng bệnh nhân có diện tích bỏng &lt; 10% diện tích cơ thể</v>
          </cell>
          <cell r="E5008" t="str">
            <v>C</v>
          </cell>
          <cell r="F5008" t="str">
            <v>T3</v>
          </cell>
          <cell r="G5008" t="str">
            <v>Gây mê thay băng bỏng diện tích dưới 10% diện tích cơ thể</v>
          </cell>
        </row>
        <row r="5009">
          <cell r="B5009" t="str">
            <v>11.0136.1159</v>
          </cell>
          <cell r="C5009" t="str">
            <v>11.136</v>
          </cell>
          <cell r="D5009" t="str">
            <v>Ghép vật liệu thay thế da điều trị vết thương, vết bỏng</v>
          </cell>
          <cell r="E5009" t="str">
            <v>C</v>
          </cell>
          <cell r="F5009" t="str">
            <v>T2</v>
          </cell>
          <cell r="G5009" t="str">
            <v>Thủ thuật loại II (Bỏng)</v>
          </cell>
        </row>
        <row r="5010">
          <cell r="B5010" t="str">
            <v>11.0137.1146</v>
          </cell>
          <cell r="C5010" t="str">
            <v>11.137</v>
          </cell>
          <cell r="D5010" t="str">
            <v>Tắm điều trị bệnh nhân hồi sức, cấp cứu bỏng</v>
          </cell>
          <cell r="E5010" t="str">
            <v>B</v>
          </cell>
          <cell r="F5010" t="str">
            <v>T1</v>
          </cell>
          <cell r="G5010" t="str">
            <v>Tắm điều trị bệnh nhân hồi sức, cấp cứu bỏng (gây mê)</v>
          </cell>
        </row>
        <row r="5011">
          <cell r="B5011" t="str">
            <v>11.0142.1154</v>
          </cell>
          <cell r="C5011" t="str">
            <v>11.142</v>
          </cell>
          <cell r="D5011" t="str">
            <v>Phẫu thuật cắt cuống da Ý</v>
          </cell>
          <cell r="E5011" t="str">
            <v>B</v>
          </cell>
          <cell r="F5011" t="str">
            <v>P1</v>
          </cell>
          <cell r="G5011" t="str">
            <v>Phẫu thuật loại I (Bỏng)</v>
          </cell>
        </row>
        <row r="5012">
          <cell r="B5012" t="str">
            <v>11.0144.0118</v>
          </cell>
          <cell r="C5012" t="str">
            <v>11.144</v>
          </cell>
          <cell r="D5012" t="str">
            <v>Siêu lọc máu liên tục 24h điều trị nhiễm độc, nhiễm khuẩn do bỏng</v>
          </cell>
          <cell r="E5012" t="str">
            <v>B</v>
          </cell>
          <cell r="F5012" t="str">
            <v>TDB</v>
          </cell>
          <cell r="G5012" t="str">
            <v>Lọc máu liên tục (01 lần)</v>
          </cell>
        </row>
        <row r="5013">
          <cell r="B5013" t="str">
            <v>11.0145.0118</v>
          </cell>
          <cell r="C5013" t="str">
            <v>11.145</v>
          </cell>
          <cell r="D5013" t="str">
            <v>Siêu lọc máu liên tục 48h điều trị nhiễm độc, nhiễm khuẩn do bỏng</v>
          </cell>
          <cell r="E5013" t="str">
            <v>B</v>
          </cell>
          <cell r="F5013" t="str">
            <v>TDB</v>
          </cell>
          <cell r="G5013" t="str">
            <v>Lọc máu liên tục (01 lần)</v>
          </cell>
        </row>
        <row r="5014">
          <cell r="B5014" t="str">
            <v>11.0146.0118</v>
          </cell>
          <cell r="C5014" t="str">
            <v>11.146</v>
          </cell>
          <cell r="D5014" t="str">
            <v>Siêu lọc máu liên tục kết hợp thẩm tách 24h điều trị nhiễm độc, nhiễm khuẩn do bỏng</v>
          </cell>
          <cell r="E5014" t="str">
            <v>B</v>
          </cell>
          <cell r="F5014" t="str">
            <v>TDB</v>
          </cell>
          <cell r="G5014" t="str">
            <v>Lọc máu liên tục (01 lần)</v>
          </cell>
        </row>
        <row r="5015">
          <cell r="B5015" t="str">
            <v>11.0147.0118</v>
          </cell>
          <cell r="C5015" t="str">
            <v>11.147</v>
          </cell>
          <cell r="D5015" t="str">
            <v>Siêu lọc máu liên tục kết hợp thẩm tách 48h điều trị nhiễm độc, nhiễm khuẩn do bỏng</v>
          </cell>
          <cell r="E5015" t="str">
            <v>B</v>
          </cell>
          <cell r="F5015" t="str">
            <v>TDB</v>
          </cell>
          <cell r="G5015" t="str">
            <v>Lọc máu liên tục (01 lần)</v>
          </cell>
        </row>
        <row r="5016">
          <cell r="B5016" t="str">
            <v>11.0149.0272</v>
          </cell>
          <cell r="C5016" t="str">
            <v>11.149</v>
          </cell>
          <cell r="D5016" t="str">
            <v>Thủy trị liệu chi thể điều trị vết bỏng (30 phút)</v>
          </cell>
          <cell r="E5016" t="str">
            <v>C</v>
          </cell>
          <cell r="F5016" t="str">
            <v>T3</v>
          </cell>
          <cell r="G5016" t="str">
            <v>Thuỷ trị liệu</v>
          </cell>
        </row>
        <row r="5017">
          <cell r="B5017" t="str">
            <v>11.0152.1139</v>
          </cell>
          <cell r="C5017" t="str">
            <v>11.152</v>
          </cell>
          <cell r="D5017" t="str">
            <v>Kỹ thuật vi phẫu nối bạch mạch – tĩnh mạch điều trị phù do tắc bạch mạch</v>
          </cell>
          <cell r="E5017" t="str">
            <v>A</v>
          </cell>
          <cell r="F5017" t="str">
            <v>PDB</v>
          </cell>
          <cell r="G5017" t="str">
            <v>Kỹ thuật vi phẫu nối bạch mạch- tĩnh mạch điều trị phù do tắc bạch mạch</v>
          </cell>
        </row>
        <row r="5018">
          <cell r="B5018" t="str">
            <v>11.0153.1141</v>
          </cell>
          <cell r="C5018" t="str">
            <v>11.153</v>
          </cell>
          <cell r="D5018" t="str">
            <v>Kỹ thuật tạo vạt da có nối mạch dưới kính hiển vi phẫu thuật điều trị sẹo</v>
          </cell>
          <cell r="E5018" t="str">
            <v>A</v>
          </cell>
          <cell r="F5018" t="str">
            <v>PDB</v>
          </cell>
          <cell r="G5018" t="str">
            <v>Phẫu thuật chuyển vạt da phức tạp có nối mạch vi phẫu điều trị vết thương, vết bỏng và sẹo</v>
          </cell>
        </row>
        <row r="5019">
          <cell r="B5019" t="str">
            <v>11.0154.1136</v>
          </cell>
          <cell r="C5019" t="str">
            <v>11.154</v>
          </cell>
          <cell r="D5019" t="str">
            <v>Kỹ thuật tạo vạt da nhánh xuyên cuống liền che phủ tổn khuyết</v>
          </cell>
          <cell r="E5019" t="str">
            <v>B</v>
          </cell>
          <cell r="F5019" t="str">
            <v>P1</v>
          </cell>
          <cell r="G5019" t="str">
            <v>Kỹ thuật tạo vạt da có cuống mạch liền điều trị vết thương, sẹo</v>
          </cell>
        </row>
        <row r="5020">
          <cell r="B5020" t="str">
            <v>11.0157.0272</v>
          </cell>
          <cell r="C5020" t="str">
            <v>11.157</v>
          </cell>
          <cell r="D5020" t="str">
            <v>Thủy trị liệu chi thể điều trị vết thương mạn tính</v>
          </cell>
          <cell r="E5020" t="str">
            <v>C</v>
          </cell>
          <cell r="F5020" t="str">
            <v>T3</v>
          </cell>
          <cell r="G5020" t="str">
            <v>Thuỷ trị liệu</v>
          </cell>
        </row>
        <row r="5021">
          <cell r="B5021" t="str">
            <v>11.0158.1112</v>
          </cell>
          <cell r="C5021" t="str">
            <v>11.158</v>
          </cell>
          <cell r="D5021" t="str">
            <v>Cắt lọc mô hoại tử vết thương mạn tính bằng dao thủy lực</v>
          </cell>
          <cell r="E5021" t="str">
            <v>B</v>
          </cell>
          <cell r="F5021" t="str">
            <v>P1</v>
          </cell>
          <cell r="G5021" t="str">
            <v>Cắt lọc mô hoại tử vết thương mạn tính bằng dao thủy lực (chưa tính vật tư dao)</v>
          </cell>
        </row>
        <row r="5022">
          <cell r="B5022" t="str">
            <v>11.0159.1144</v>
          </cell>
          <cell r="C5022" t="str">
            <v>11.159</v>
          </cell>
          <cell r="D5022" t="str">
            <v>Cắt lọc hoại tử ổ loét vết thương mạn tính</v>
          </cell>
          <cell r="E5022" t="str">
            <v>C</v>
          </cell>
          <cell r="F5022" t="str">
            <v>P2</v>
          </cell>
          <cell r="G5022" t="str">
            <v>Phẫu thuật loại bỏ hoại tử ổ loét vết thương mạn tính</v>
          </cell>
        </row>
        <row r="5023">
          <cell r="B5023" t="str">
            <v>11.0160.1137</v>
          </cell>
          <cell r="C5023" t="str">
            <v>11.160</v>
          </cell>
          <cell r="D5023" t="str">
            <v>Phẫu thuật chuyển vạt da tại chỗ điều trị vết thương mạn tính</v>
          </cell>
          <cell r="E5023" t="str">
            <v>B</v>
          </cell>
          <cell r="F5023" t="str">
            <v>P1</v>
          </cell>
          <cell r="G5023" t="str">
            <v>Kỹ thuật tạo vạt da tại chỗ điều trị vết thương, vết bỏng và di chứng</v>
          </cell>
        </row>
        <row r="5024">
          <cell r="B5024" t="str">
            <v>11.0161.1144</v>
          </cell>
          <cell r="C5024" t="str">
            <v>11.161</v>
          </cell>
          <cell r="D5024" t="str">
            <v>Phẫu thuật cắt đáy ổ loét mạn tính, khâu kín</v>
          </cell>
          <cell r="E5024" t="str">
            <v>C</v>
          </cell>
          <cell r="F5024" t="str">
            <v>P2</v>
          </cell>
          <cell r="G5024" t="str">
            <v>Phẫu thuật loại bỏ hoại tử ổ loét vết thương mạn tính</v>
          </cell>
        </row>
        <row r="5025">
          <cell r="B5025" t="str">
            <v>11.0162.1120</v>
          </cell>
          <cell r="C5025" t="str">
            <v>11.162</v>
          </cell>
          <cell r="D5025" t="str">
            <v>Phẫu thuật ghép da mảnh điều trị vết thương mạn tính</v>
          </cell>
          <cell r="E5025" t="str">
            <v>C</v>
          </cell>
          <cell r="F5025" t="str">
            <v>P2</v>
          </cell>
          <cell r="G5025" t="str">
            <v>Ghép da tự thân mảnh lớn dưới 5% diện tích cơ thể ở người lớn, dưới 3% diện tích cơ thể ở trẻ em</v>
          </cell>
        </row>
        <row r="5026">
          <cell r="B5026" t="str">
            <v>11.0163.1141</v>
          </cell>
          <cell r="C5026" t="str">
            <v>11.163</v>
          </cell>
          <cell r="D5026" t="str">
            <v>Kỹ thuật tạo vạt da có nối mạch dưới kính hiển vi phẫu thuật điều trị vết thương mạn tính</v>
          </cell>
          <cell r="E5026" t="str">
            <v>A</v>
          </cell>
          <cell r="F5026" t="str">
            <v>PDB</v>
          </cell>
          <cell r="G5026" t="str">
            <v>Phẫu thuật chuyển vạt da phức tạp có nối mạch vi phẫu điều trị vết thương, vết bỏng và sẹo</v>
          </cell>
        </row>
        <row r="5027">
          <cell r="B5027" t="str">
            <v>11.0164.1136</v>
          </cell>
          <cell r="C5027" t="str">
            <v>11.164</v>
          </cell>
          <cell r="D5027" t="str">
            <v>Kỹ thuật sử dụng vạt da nhánh xuyên có cuống mạch liền điều trị vết thương mạn tính</v>
          </cell>
          <cell r="E5027" t="str">
            <v>B</v>
          </cell>
          <cell r="F5027" t="str">
            <v>P1</v>
          </cell>
          <cell r="G5027" t="str">
            <v>Kỹ thuật tạo vạt da có cuống mạch liền điều trị vết thương, sẹo</v>
          </cell>
        </row>
        <row r="5028">
          <cell r="B5028" t="str">
            <v>11.0165.1136</v>
          </cell>
          <cell r="C5028" t="str">
            <v>11.165</v>
          </cell>
          <cell r="D5028" t="str">
            <v>Kỹ thuật sử dụng vạt da nhánh xuyên động mạch mông trên điều trị loét cùng cụt</v>
          </cell>
          <cell r="E5028" t="str">
            <v>B</v>
          </cell>
          <cell r="F5028" t="str">
            <v>P1</v>
          </cell>
          <cell r="G5028" t="str">
            <v>Kỹ thuật tạo vạt da có cuống mạch liền điều trị vết thương, sẹo</v>
          </cell>
        </row>
        <row r="5029">
          <cell r="B5029" t="str">
            <v>11.0166.1136</v>
          </cell>
          <cell r="C5029" t="str">
            <v>11.166</v>
          </cell>
          <cell r="D5029" t="str">
            <v>Kỹ thuật tạo vạt da có cuống mạch liền điều trị vết thương mạn tính</v>
          </cell>
          <cell r="E5029" t="str">
            <v>B</v>
          </cell>
          <cell r="F5029" t="str">
            <v>P1</v>
          </cell>
          <cell r="G5029" t="str">
            <v>Kỹ thuật tạo vạt da có cuống mạch liền điều trị vết thương, sẹo</v>
          </cell>
        </row>
        <row r="5030">
          <cell r="B5030" t="str">
            <v>11.0168.1134</v>
          </cell>
          <cell r="C5030" t="str">
            <v>11.168</v>
          </cell>
          <cell r="D5030" t="str">
            <v>Kỹ thuật ghép khối mỡ tự thân điều trị vết thương mạn tính</v>
          </cell>
          <cell r="E5030" t="str">
            <v>B</v>
          </cell>
          <cell r="F5030" t="str">
            <v>P1</v>
          </cell>
          <cell r="G5030" t="str">
            <v>Kỹ thuật ghép khối mỡ tự thân điều trị vết thương mạn tính</v>
          </cell>
        </row>
        <row r="5031">
          <cell r="B5031" t="str">
            <v>11.0169.1138</v>
          </cell>
          <cell r="C5031" t="str">
            <v>11.169</v>
          </cell>
          <cell r="D5031" t="str">
            <v>Kỹ thuật tiêm huyết tương giàu tiểu cầu điều trị vết thương mạn tính</v>
          </cell>
          <cell r="E5031" t="str">
            <v>B</v>
          </cell>
          <cell r="F5031" t="str">
            <v>P1</v>
          </cell>
          <cell r="G5031" t="str">
            <v>Kỹ thuật tiêm huyết tương giàu tiểu cầu điều trị vết thương mạn tính (chưa tính huyết tương)</v>
          </cell>
        </row>
        <row r="5032">
          <cell r="B5032" t="str">
            <v>11.0170.1158</v>
          </cell>
          <cell r="C5032" t="str">
            <v>11.170</v>
          </cell>
          <cell r="D5032" t="str">
            <v>Kỹ thuật ghép hỗn dịch tế bào tự thân trong điều trị vết thương mạn tính</v>
          </cell>
          <cell r="E5032" t="str">
            <v>B</v>
          </cell>
          <cell r="F5032" t="str">
            <v>T1</v>
          </cell>
          <cell r="G5032" t="str">
            <v>Thủ thuật loại I (Bỏng)</v>
          </cell>
        </row>
        <row r="5033">
          <cell r="B5033" t="str">
            <v>11.0171.0237</v>
          </cell>
          <cell r="C5033" t="str">
            <v>11.171</v>
          </cell>
          <cell r="D5033" t="str">
            <v>Điều trị vết thương mạn tính bằng đèn hồng ngoại</v>
          </cell>
          <cell r="E5033" t="str">
            <v>C</v>
          </cell>
          <cell r="F5033" t="str">
            <v>T3</v>
          </cell>
          <cell r="G5033" t="str">
            <v>Hồng ngoại</v>
          </cell>
        </row>
        <row r="5034">
          <cell r="B5034" t="str">
            <v>11.0173.0244</v>
          </cell>
          <cell r="C5034" t="str">
            <v>11.173</v>
          </cell>
          <cell r="D5034" t="str">
            <v>Điều trị vết thương mạn tính bằng chiếu tia plasma</v>
          </cell>
          <cell r="E5034" t="str">
            <v>C</v>
          </cell>
          <cell r="F5034" t="str">
            <v>T3</v>
          </cell>
          <cell r="G5034" t="str">
            <v>Laser chiếu ngoài</v>
          </cell>
        </row>
        <row r="5035">
          <cell r="B5035" t="str">
            <v>12.0001.1193</v>
          </cell>
          <cell r="C5035" t="str">
            <v>12.1</v>
          </cell>
          <cell r="D5035" t="str">
            <v>Nút động mạch để điều trị u máu và các u khác ở vùng đầu và hàm mặt</v>
          </cell>
          <cell r="E5035" t="str">
            <v>A</v>
          </cell>
          <cell r="F5035" t="str">
            <v>T1</v>
          </cell>
          <cell r="G5035" t="str">
            <v>Thủ thuật loại I (Ung bướu)</v>
          </cell>
        </row>
        <row r="5036">
          <cell r="B5036" t="str">
            <v>12.0002.1044</v>
          </cell>
          <cell r="C5036" t="str">
            <v>12.2</v>
          </cell>
          <cell r="D5036" t="str">
            <v>Cắt các loại u vùng da đầu, cổ có đường kính dưới 5 cm</v>
          </cell>
          <cell r="E5036" t="str">
            <v>C</v>
          </cell>
          <cell r="F5036" t="str">
            <v>P2</v>
          </cell>
          <cell r="G5036" t="str">
            <v>Cắt u da đầu lành, đường kính dưới 5 cm</v>
          </cell>
        </row>
        <row r="5037">
          <cell r="B5037" t="str">
            <v>12.0003.1045</v>
          </cell>
          <cell r="C5037" t="str">
            <v>12.3</v>
          </cell>
          <cell r="D5037" t="str">
            <v>Cắt các loại u vùng da đầu, cổ có đường kính 5 đến 10 cm</v>
          </cell>
          <cell r="E5037" t="str">
            <v>B</v>
          </cell>
          <cell r="F5037" t="str">
            <v>P1</v>
          </cell>
          <cell r="G5037" t="str">
            <v>Cắt u da đầu lành, đường kính từ 5 cm trở lên</v>
          </cell>
        </row>
        <row r="5038">
          <cell r="B5038" t="str">
            <v>12.0004.0834</v>
          </cell>
          <cell r="C5038" t="str">
            <v>12.4</v>
          </cell>
          <cell r="D5038" t="str">
            <v>Cắt các loại u vùng da đầu, cổ có đường kính trên 10 cm</v>
          </cell>
          <cell r="E5038" t="str">
            <v>B</v>
          </cell>
          <cell r="F5038" t="str">
            <v>P1</v>
          </cell>
          <cell r="G5038" t="str">
            <v>Phẫu thuật u có vá da tạo hình</v>
          </cell>
        </row>
        <row r="5039">
          <cell r="B5039" t="str">
            <v>12.0006.1044</v>
          </cell>
          <cell r="C5039" t="str">
            <v>12.6</v>
          </cell>
          <cell r="D5039" t="str">
            <v>Cắt các loại u vùng mặt có đường kính dưới 5 cm</v>
          </cell>
          <cell r="E5039" t="str">
            <v>B</v>
          </cell>
          <cell r="F5039" t="str">
            <v>P1</v>
          </cell>
          <cell r="G5039" t="str">
            <v>Cắt u da đầu lành, đường kính dưới 5 cm</v>
          </cell>
        </row>
        <row r="5040">
          <cell r="B5040" t="str">
            <v>12.0007.1045</v>
          </cell>
          <cell r="C5040" t="str">
            <v>12.7</v>
          </cell>
          <cell r="D5040" t="str">
            <v>Cắt các loại u vùng mặt có đường kính 5 đến 10 cm</v>
          </cell>
          <cell r="E5040" t="str">
            <v>B</v>
          </cell>
          <cell r="F5040" t="str">
            <v>P1</v>
          </cell>
          <cell r="G5040" t="str">
            <v>Cắt u da đầu lành, đường kính từ 5 cm trở lên</v>
          </cell>
        </row>
        <row r="5041">
          <cell r="B5041" t="str">
            <v>12.0008.0834</v>
          </cell>
          <cell r="C5041" t="str">
            <v>12.8</v>
          </cell>
          <cell r="D5041" t="str">
            <v>Cắt các loại u vùng mặt có đường kính trên 10 cm</v>
          </cell>
          <cell r="E5041" t="str">
            <v>B</v>
          </cell>
          <cell r="F5041" t="str">
            <v>P1</v>
          </cell>
          <cell r="G5041" t="str">
            <v>Phẫu thuật u có vá da tạo hình</v>
          </cell>
        </row>
        <row r="5042">
          <cell r="B5042" t="str">
            <v>12.0010.1049</v>
          </cell>
          <cell r="C5042" t="str">
            <v>12.10</v>
          </cell>
          <cell r="D5042" t="str">
            <v>Cắt các u lành vùng cổ</v>
          </cell>
          <cell r="E5042" t="str">
            <v>C</v>
          </cell>
          <cell r="F5042" t="str">
            <v>P2</v>
          </cell>
          <cell r="G5042" t="str">
            <v>Cắt u nhỏ lành tính phần mềm vùng hàm mặt (gây mê nội khí quản)</v>
          </cell>
        </row>
        <row r="5043">
          <cell r="B5043" t="str">
            <v>12.0011.1190</v>
          </cell>
          <cell r="C5043" t="str">
            <v>12.11</v>
          </cell>
          <cell r="D5043" t="str">
            <v>Cắt các u lành tuyến giáp</v>
          </cell>
          <cell r="E5043" t="str">
            <v>C</v>
          </cell>
          <cell r="F5043" t="str">
            <v>P2</v>
          </cell>
          <cell r="G5043" t="str">
            <v>Phẫu thuật loại II (Ung bướu)</v>
          </cell>
        </row>
        <row r="5044">
          <cell r="B5044" t="str">
            <v>12.0012.1048</v>
          </cell>
          <cell r="C5044" t="str">
            <v>12.12</v>
          </cell>
          <cell r="D5044" t="str">
            <v>Cắt các u nang giáp móng</v>
          </cell>
          <cell r="E5044" t="str">
            <v>C</v>
          </cell>
          <cell r="F5044" t="str">
            <v>P2</v>
          </cell>
          <cell r="G5044" t="str">
            <v>Cắt u nang giáp móng</v>
          </cell>
        </row>
        <row r="5045">
          <cell r="B5045" t="str">
            <v>12.0013.0834</v>
          </cell>
          <cell r="C5045" t="str">
            <v>12.13</v>
          </cell>
          <cell r="D5045" t="str">
            <v>Cắt các u nang mang</v>
          </cell>
          <cell r="E5045" t="str">
            <v>B</v>
          </cell>
          <cell r="F5045" t="str">
            <v>P1</v>
          </cell>
          <cell r="G5045" t="str">
            <v>Phẫu thuật u có vá da tạo hình</v>
          </cell>
        </row>
        <row r="5046">
          <cell r="B5046" t="str">
            <v>12.0014.0945</v>
          </cell>
          <cell r="C5046" t="str">
            <v>12.14</v>
          </cell>
          <cell r="D5046" t="str">
            <v>Cắt các u ác tuyến mang tai</v>
          </cell>
          <cell r="E5046" t="str">
            <v>B</v>
          </cell>
          <cell r="F5046" t="str">
            <v>P1</v>
          </cell>
          <cell r="G5046" t="str">
            <v>Phẫu thuật cắt tuyến mang tai có hoặc không bảo tồn dây VII</v>
          </cell>
        </row>
        <row r="5047">
          <cell r="B5047" t="str">
            <v>12.0015.0356</v>
          </cell>
          <cell r="C5047" t="str">
            <v>12.15</v>
          </cell>
          <cell r="D5047" t="str">
            <v>Cắt các u ác tuyến giáp</v>
          </cell>
          <cell r="E5047" t="str">
            <v>B</v>
          </cell>
          <cell r="F5047" t="str">
            <v>P1</v>
          </cell>
          <cell r="G5047" t="str">
            <v>Phẫu thuật loại 1 mổ mở tuyến nội tiết có dùng dao siêu âm</v>
          </cell>
        </row>
        <row r="5048">
          <cell r="B5048" t="str">
            <v>12.0015.0357</v>
          </cell>
          <cell r="C5048" t="str">
            <v>12.15</v>
          </cell>
          <cell r="D5048" t="str">
            <v>Cắt các u ác tuyến giáp</v>
          </cell>
          <cell r="E5048" t="str">
            <v>B</v>
          </cell>
          <cell r="F5048" t="str">
            <v>P1</v>
          </cell>
          <cell r="G5048" t="str">
            <v>Phẫu thuật loại 1 mổ mở tuyến nội tiết không dùng dao siêu âm</v>
          </cell>
        </row>
        <row r="5049">
          <cell r="B5049" t="str">
            <v>12.0016.0944</v>
          </cell>
          <cell r="C5049" t="str">
            <v>12.16</v>
          </cell>
          <cell r="D5049" t="str">
            <v>Cắt các u ác tuyến dưới hàm</v>
          </cell>
          <cell r="E5049" t="str">
            <v>B</v>
          </cell>
          <cell r="F5049" t="str">
            <v>P1</v>
          </cell>
          <cell r="G5049" t="str">
            <v>Phẫu thuật cắt tuyến dưới hàm</v>
          </cell>
        </row>
        <row r="5050">
          <cell r="B5050" t="str">
            <v>12.0017.1174</v>
          </cell>
          <cell r="C5050" t="str">
            <v>12.17</v>
          </cell>
          <cell r="D5050" t="str">
            <v>Điều trị các khối u sọ não và một số bệnh lý thần kinh sọ não bằng dao Gamma</v>
          </cell>
          <cell r="E5050" t="str">
            <v>B</v>
          </cell>
          <cell r="F5050">
            <v>0</v>
          </cell>
          <cell r="G5050" t="str">
            <v>Xạ phẫu bằng Gamma Knife</v>
          </cell>
        </row>
        <row r="5051">
          <cell r="B5051" t="str">
            <v>12.0043.0390</v>
          </cell>
          <cell r="C5051" t="str">
            <v>12.43</v>
          </cell>
          <cell r="D5051" t="str">
            <v>Quang động học (PTD) trong điều trị u não ác tính</v>
          </cell>
          <cell r="E5051" t="str">
            <v>B</v>
          </cell>
          <cell r="F5051">
            <v>0</v>
          </cell>
          <cell r="G5051" t="str">
            <v>Quang động học (PTD) trong điều trị u não ác tính</v>
          </cell>
        </row>
        <row r="5052">
          <cell r="B5052" t="str">
            <v>12.0045.1049</v>
          </cell>
          <cell r="C5052" t="str">
            <v>12.45</v>
          </cell>
          <cell r="D5052" t="str">
            <v>Cắt u cơ vùng hàm mặt</v>
          </cell>
          <cell r="E5052" t="str">
            <v>B</v>
          </cell>
          <cell r="F5052" t="str">
            <v>P1</v>
          </cell>
          <cell r="G5052" t="str">
            <v>Cắt u nhỏ lành tính phần mềm vùng hàm mặt (gây mê nội khí quản)</v>
          </cell>
        </row>
        <row r="5053">
          <cell r="B5053" t="str">
            <v>12.0047.1061</v>
          </cell>
          <cell r="C5053" t="str">
            <v>12.47</v>
          </cell>
          <cell r="D5053" t="str">
            <v>Cắt u vùng hàm mặt phức tạp</v>
          </cell>
          <cell r="E5053" t="str">
            <v>B</v>
          </cell>
          <cell r="F5053" t="str">
            <v>PDB</v>
          </cell>
          <cell r="G5053" t="str">
            <v>Phẫu thuật cắt u máu lớn vùng hàm mặt</v>
          </cell>
        </row>
        <row r="5054">
          <cell r="B5054" t="str">
            <v>12.0048.1181</v>
          </cell>
          <cell r="C5054" t="str">
            <v>12.48</v>
          </cell>
          <cell r="D5054" t="str">
            <v>Cắt ung thư vùng hàm mặt có nạo vét hạch dưới hàm và hạch cổ</v>
          </cell>
          <cell r="E5054" t="str">
            <v>B</v>
          </cell>
          <cell r="F5054" t="str">
            <v>P1</v>
          </cell>
          <cell r="G5054" t="str">
            <v>Cắt ung thư vùng hàm mặt có nạo vét hạch dưới hàm, hạch cổ và tạo hình bằng vạt từ xa hoặc tại chỗ</v>
          </cell>
        </row>
        <row r="5055">
          <cell r="B5055" t="str">
            <v>12.0049.1181</v>
          </cell>
          <cell r="C5055" t="str">
            <v>12.49</v>
          </cell>
          <cell r="D5055" t="str">
            <v>Cắt ung thư vùng hàm mặt có nạo vét hạch dưới hàm, hạch cổ và tạo hình bằng vạt tại chỗ</v>
          </cell>
          <cell r="E5055" t="str">
            <v>B</v>
          </cell>
          <cell r="F5055" t="str">
            <v>PDB</v>
          </cell>
          <cell r="G5055" t="str">
            <v>Cắt ung thư vùng hàm mặt có nạo vét hạch dưới hàm, hạch cổ và tạo hình bằng vạt từ xa hoặc tại chỗ</v>
          </cell>
        </row>
        <row r="5056">
          <cell r="B5056" t="str">
            <v>12.0050.1181</v>
          </cell>
          <cell r="C5056" t="str">
            <v>12.50</v>
          </cell>
          <cell r="D5056" t="str">
            <v>Cắt ung thư vùng hàm mặt có nạo vét hạch dưới hàm, hạch cổ và tạo hình bằng vạt từ xa</v>
          </cell>
          <cell r="E5056" t="str">
            <v>B</v>
          </cell>
          <cell r="F5056" t="str">
            <v>PDB</v>
          </cell>
          <cell r="G5056" t="str">
            <v>Cắt ung thư vùng hàm mặt có nạo vét hạch dưới hàm, hạch cổ và tạo hình bằng vạt từ xa hoặc tại chỗ</v>
          </cell>
        </row>
        <row r="5057">
          <cell r="B5057" t="str">
            <v>12.0051.1063</v>
          </cell>
          <cell r="C5057" t="str">
            <v>12.51</v>
          </cell>
          <cell r="D5057" t="str">
            <v>Cắt ung thư hàm trên kèm hố mắt và xương gò má</v>
          </cell>
          <cell r="E5057" t="str">
            <v>B</v>
          </cell>
          <cell r="F5057" t="str">
            <v>P1</v>
          </cell>
          <cell r="G5057" t="str">
            <v>Phẫu thuật cắt ung thư xương hàm trên, nạo vét hạch</v>
          </cell>
        </row>
        <row r="5058">
          <cell r="B5058" t="str">
            <v>12.0052.1063</v>
          </cell>
          <cell r="C5058" t="str">
            <v>12.52</v>
          </cell>
          <cell r="D5058" t="str">
            <v>Cắt ung thư hàm trên, hàm dưới kèm vét hạch, tạo hình bằng vạt da, cơ</v>
          </cell>
          <cell r="E5058" t="str">
            <v>B</v>
          </cell>
          <cell r="F5058" t="str">
            <v>PDB</v>
          </cell>
          <cell r="G5058" t="str">
            <v>Phẫu thuật cắt ung thư xương hàm trên, nạo vét hạch</v>
          </cell>
        </row>
        <row r="5059">
          <cell r="B5059" t="str">
            <v>12.0053.1189</v>
          </cell>
          <cell r="C5059" t="str">
            <v>12.53</v>
          </cell>
          <cell r="D5059" t="str">
            <v>Cắt ung thư niêm mạc miệng và tạo hình bằng vạt tại chỗ</v>
          </cell>
          <cell r="E5059" t="str">
            <v>B</v>
          </cell>
          <cell r="F5059" t="str">
            <v>P1</v>
          </cell>
          <cell r="G5059" t="str">
            <v>Phẫu thuật loại I (Ung bướu)</v>
          </cell>
        </row>
        <row r="5060">
          <cell r="B5060" t="str">
            <v>12.0054.1189</v>
          </cell>
          <cell r="C5060" t="str">
            <v>12.54</v>
          </cell>
          <cell r="D5060" t="str">
            <v>Cắt ung thư niêm mạc miệng và tạo hình bằng ghép da hoặc niêm mạc</v>
          </cell>
          <cell r="E5060" t="str">
            <v>B</v>
          </cell>
          <cell r="F5060" t="str">
            <v>P1</v>
          </cell>
          <cell r="G5060" t="str">
            <v>Phẫu thuật loại I (Ung bướu)</v>
          </cell>
        </row>
        <row r="5061">
          <cell r="B5061" t="str">
            <v>12.0055.1059</v>
          </cell>
          <cell r="C5061" t="str">
            <v>12.55</v>
          </cell>
          <cell r="D5061" t="str">
            <v>Cắt u máu – bạch mạch vùng hàm mặt</v>
          </cell>
          <cell r="E5061" t="str">
            <v>B</v>
          </cell>
          <cell r="F5061" t="str">
            <v>P1</v>
          </cell>
          <cell r="G5061" t="str">
            <v>Phẫu thuật cắt u bạch mạch lớn vùng hàm mặt</v>
          </cell>
        </row>
        <row r="5062">
          <cell r="B5062" t="str">
            <v>12.0056.1059</v>
          </cell>
          <cell r="C5062" t="str">
            <v>12.56</v>
          </cell>
          <cell r="D5062" t="str">
            <v>Cắt u mạch máu lớn vùng hàm mặt, khi cắt bỏ kèm thắt động mạch cảnh 1 hay 2 bên</v>
          </cell>
          <cell r="E5062" t="str">
            <v>B</v>
          </cell>
          <cell r="F5062" t="str">
            <v>P1</v>
          </cell>
          <cell r="G5062" t="str">
            <v>Phẫu thuật cắt u bạch mạch lớn vùng hàm mặt</v>
          </cell>
        </row>
        <row r="5063">
          <cell r="B5063" t="str">
            <v>12.0057.1061</v>
          </cell>
          <cell r="C5063" t="str">
            <v>12.57</v>
          </cell>
          <cell r="D5063" t="str">
            <v>Cắt u mạch máu lớn trên 10 cm vùng sàn miệng, dưới hàm, cạnh cổ</v>
          </cell>
          <cell r="E5063" t="str">
            <v>B</v>
          </cell>
          <cell r="F5063" t="str">
            <v>PDB</v>
          </cell>
          <cell r="G5063" t="str">
            <v>Phẫu thuật cắt u máu lớn vùng hàm mặt</v>
          </cell>
        </row>
        <row r="5064">
          <cell r="B5064" t="str">
            <v>12.0058.1093</v>
          </cell>
          <cell r="C5064" t="str">
            <v>12.58</v>
          </cell>
          <cell r="D5064" t="str">
            <v>Tiêm xơ điều trị u máu vùng hàm mặt</v>
          </cell>
          <cell r="E5064" t="str">
            <v>B</v>
          </cell>
          <cell r="F5064" t="str">
            <v>T2</v>
          </cell>
          <cell r="G5064" t="str">
            <v>Tiêm xơ điều trị u máu phần mềm và xương vùng hàm mặt</v>
          </cell>
        </row>
        <row r="5065">
          <cell r="B5065" t="str">
            <v>12.0059.1093</v>
          </cell>
          <cell r="C5065" t="str">
            <v>12.59</v>
          </cell>
          <cell r="D5065" t="str">
            <v>Tiêm xơ điều trị u bạch mạch vùng hàm mặt</v>
          </cell>
          <cell r="E5065" t="str">
            <v>B</v>
          </cell>
          <cell r="F5065" t="str">
            <v>T2</v>
          </cell>
          <cell r="G5065" t="str">
            <v>Tiêm xơ điều trị u máu phần mềm và xương vùng hàm mặt</v>
          </cell>
        </row>
        <row r="5066">
          <cell r="B5066" t="str">
            <v>12.0060.1093</v>
          </cell>
          <cell r="C5066" t="str">
            <v>12.60</v>
          </cell>
          <cell r="D5066" t="str">
            <v>Tiêm xơ chữa u máu trong xương hàm</v>
          </cell>
          <cell r="E5066" t="str">
            <v>B</v>
          </cell>
          <cell r="F5066" t="str">
            <v>T1</v>
          </cell>
          <cell r="G5066" t="str">
            <v>Tiêm xơ điều trị u máu phần mềm và xương vùng hàm mặt</v>
          </cell>
        </row>
        <row r="5067">
          <cell r="B5067" t="str">
            <v>12.0061.1093</v>
          </cell>
          <cell r="C5067" t="str">
            <v>12.61</v>
          </cell>
          <cell r="D5067" t="str">
            <v>Tiêm xơ chữa u máu, bạch mạch lưỡi, sàn miệng dưới hàm, cạnh cổ...</v>
          </cell>
          <cell r="E5067" t="str">
            <v>C</v>
          </cell>
          <cell r="F5067" t="str">
            <v>T1</v>
          </cell>
          <cell r="G5067" t="str">
            <v>Tiêm xơ điều trị u máu phần mềm và xương vùng hàm mặt</v>
          </cell>
        </row>
        <row r="5068">
          <cell r="B5068" t="str">
            <v>12.0062.0834</v>
          </cell>
          <cell r="C5068" t="str">
            <v>12.62</v>
          </cell>
          <cell r="D5068" t="str">
            <v>Cắt u sắc tố vùng hàm mặt</v>
          </cell>
          <cell r="E5068" t="str">
            <v>B</v>
          </cell>
          <cell r="F5068" t="str">
            <v>P2</v>
          </cell>
          <cell r="G5068" t="str">
            <v>Phẫu thuật u có vá da tạo hình</v>
          </cell>
        </row>
        <row r="5069">
          <cell r="B5069" t="str">
            <v>12.0063.1181</v>
          </cell>
          <cell r="C5069" t="str">
            <v>12.63</v>
          </cell>
          <cell r="D5069" t="str">
            <v>Cắt ung thư da vùng hàm mặt và tạo hình bằng vạt tại chỗ</v>
          </cell>
          <cell r="E5069" t="str">
            <v>B</v>
          </cell>
          <cell r="F5069" t="str">
            <v>P1</v>
          </cell>
          <cell r="G5069" t="str">
            <v>Cắt ung thư vùng hàm mặt có nạo vét hạch dưới hàm, hạch cổ và tạo hình bằng vạt từ xa hoặc tại chỗ</v>
          </cell>
        </row>
        <row r="5070">
          <cell r="B5070" t="str">
            <v>12.0064.1046</v>
          </cell>
          <cell r="C5070" t="str">
            <v>12.64</v>
          </cell>
          <cell r="D5070" t="str">
            <v>Cắt nang vùng sàn miệng</v>
          </cell>
          <cell r="E5070" t="str">
            <v>B</v>
          </cell>
          <cell r="F5070" t="str">
            <v>P1</v>
          </cell>
          <cell r="G5070" t="str">
            <v>Cắt bỏ nang sàn miệng</v>
          </cell>
        </row>
        <row r="5071">
          <cell r="B5071" t="str">
            <v>12.0065.0944</v>
          </cell>
          <cell r="C5071" t="str">
            <v>12.65</v>
          </cell>
          <cell r="D5071" t="str">
            <v>Cắt nang vùng sàn miệng và tuyến nước bọt dưới hàm</v>
          </cell>
          <cell r="E5071" t="str">
            <v>B</v>
          </cell>
          <cell r="F5071" t="str">
            <v>P1</v>
          </cell>
          <cell r="G5071" t="str">
            <v>Phẫu thuật cắt tuyến dưới hàm</v>
          </cell>
        </row>
        <row r="5072">
          <cell r="B5072" t="str">
            <v>12.0066.1182</v>
          </cell>
          <cell r="C5072" t="str">
            <v>12.66</v>
          </cell>
          <cell r="D5072" t="str">
            <v>Cắt chậu sàn miệng, tạo hình và vét hạch cổ</v>
          </cell>
          <cell r="E5072" t="str">
            <v>B</v>
          </cell>
          <cell r="F5072" t="str">
            <v>PDB</v>
          </cell>
          <cell r="G5072" t="str">
            <v>Cắt ung thư lưỡi - sàn miệng, nạo vét hạch và tạo hình bằng vạt từ xa</v>
          </cell>
        </row>
        <row r="5073">
          <cell r="B5073" t="str">
            <v>12.0067.1181</v>
          </cell>
          <cell r="C5073" t="str">
            <v>12.67</v>
          </cell>
          <cell r="D5073" t="str">
            <v>Cắt ung thư vòm khẩu cái, tạo hình</v>
          </cell>
          <cell r="E5073" t="str">
            <v>B</v>
          </cell>
          <cell r="F5073" t="str">
            <v>P1</v>
          </cell>
          <cell r="G5073" t="str">
            <v>Cắt ung thư vùng hàm mặt có nạo vét hạch dưới hàm, hạch cổ và tạo hình bằng vạt từ xa hoặc tại chỗ</v>
          </cell>
        </row>
        <row r="5074">
          <cell r="B5074" t="str">
            <v>12.0068.0834</v>
          </cell>
          <cell r="C5074" t="str">
            <v>12.68</v>
          </cell>
          <cell r="D5074" t="str">
            <v>Cắt u xơ vùng hàm mặt đường kính dưới 3 cm</v>
          </cell>
          <cell r="E5074" t="str">
            <v>C</v>
          </cell>
          <cell r="F5074" t="str">
            <v>P1</v>
          </cell>
          <cell r="G5074" t="str">
            <v>Phẫu thuật u có vá da tạo hình</v>
          </cell>
        </row>
        <row r="5075">
          <cell r="B5075" t="str">
            <v>12.0069.0834</v>
          </cell>
          <cell r="C5075" t="str">
            <v>12.69</v>
          </cell>
          <cell r="D5075" t="str">
            <v>Cắt u xơ vùng hàm mặt đường kính trên 3 cm</v>
          </cell>
          <cell r="E5075" t="str">
            <v>B</v>
          </cell>
          <cell r="F5075" t="str">
            <v>P1</v>
          </cell>
          <cell r="G5075" t="str">
            <v>Phẫu thuật u có vá da tạo hình</v>
          </cell>
        </row>
        <row r="5076">
          <cell r="B5076" t="str">
            <v>12.0070.1039</v>
          </cell>
          <cell r="C5076" t="str">
            <v>12.70</v>
          </cell>
          <cell r="D5076" t="str">
            <v>Cắt nang răng đường kính dưới 2 cm</v>
          </cell>
          <cell r="E5076" t="str">
            <v>C</v>
          </cell>
          <cell r="F5076" t="str">
            <v>P2</v>
          </cell>
          <cell r="G5076" t="str">
            <v>Cắt u lợi đường kính từ 2cm trở lên</v>
          </cell>
        </row>
        <row r="5077">
          <cell r="B5077" t="str">
            <v>12.0071.1038</v>
          </cell>
          <cell r="C5077" t="str">
            <v>12.71</v>
          </cell>
          <cell r="D5077" t="str">
            <v>Cắt bỏ nang xương hàm dưới 2 cm</v>
          </cell>
          <cell r="E5077" t="str">
            <v>C</v>
          </cell>
          <cell r="F5077" t="str">
            <v>P2</v>
          </cell>
          <cell r="G5077" t="str">
            <v>Phẫu thuật lật vạt, nạo xương ổ răng 1 vùng</v>
          </cell>
        </row>
        <row r="5078">
          <cell r="B5078" t="str">
            <v>12.0072.1047</v>
          </cell>
          <cell r="C5078" t="str">
            <v>12.72</v>
          </cell>
          <cell r="D5078" t="str">
            <v>Cắt bỏ nang xương hàm từ 2-5 cm</v>
          </cell>
          <cell r="E5078" t="str">
            <v>B</v>
          </cell>
          <cell r="F5078" t="str">
            <v>P1</v>
          </cell>
          <cell r="G5078" t="str">
            <v>Cắt nang xương hàm từ 2-5cm</v>
          </cell>
        </row>
        <row r="5079">
          <cell r="B5079" t="str">
            <v>12.0073.1047</v>
          </cell>
          <cell r="C5079" t="str">
            <v>12.73</v>
          </cell>
          <cell r="D5079" t="str">
            <v>Cắt nang xương hàm khó</v>
          </cell>
          <cell r="E5079" t="str">
            <v>B</v>
          </cell>
          <cell r="F5079" t="str">
            <v>P1</v>
          </cell>
          <cell r="G5079" t="str">
            <v>Cắt nang xương hàm từ 2-5cm</v>
          </cell>
        </row>
        <row r="5080">
          <cell r="B5080" t="str">
            <v>12.0074.1037</v>
          </cell>
          <cell r="C5080" t="str">
            <v>12.74</v>
          </cell>
          <cell r="D5080" t="str">
            <v>Cắt u nang men răng, ghép xương</v>
          </cell>
          <cell r="E5080" t="str">
            <v>B</v>
          </cell>
          <cell r="F5080" t="str">
            <v>P1</v>
          </cell>
          <cell r="G5080" t="str">
            <v>Phẫu thuật ghép xương và màng tái tạo mô có hướng dẫn</v>
          </cell>
        </row>
        <row r="5081">
          <cell r="B5081" t="str">
            <v>12.0075.1063</v>
          </cell>
          <cell r="C5081" t="str">
            <v>12.75</v>
          </cell>
          <cell r="D5081" t="str">
            <v>Cắt bỏ u xương thái dương - tạo hình vạt cơ da</v>
          </cell>
          <cell r="E5081" t="str">
            <v>B</v>
          </cell>
          <cell r="F5081" t="str">
            <v>P1</v>
          </cell>
          <cell r="G5081" t="str">
            <v>Phẫu thuật cắt ung thư xương hàm trên, nạo vét hạch</v>
          </cell>
        </row>
        <row r="5082">
          <cell r="B5082" t="str">
            <v>12.0076.1063</v>
          </cell>
          <cell r="C5082" t="str">
            <v>12.76</v>
          </cell>
          <cell r="D5082" t="str">
            <v>Cắt bỏ u xương thái dương</v>
          </cell>
          <cell r="E5082" t="str">
            <v>B</v>
          </cell>
          <cell r="F5082" t="str">
            <v>PDB</v>
          </cell>
          <cell r="G5082" t="str">
            <v>Phẫu thuật cắt ung thư xương hàm trên, nạo vét hạch</v>
          </cell>
        </row>
        <row r="5083">
          <cell r="B5083" t="str">
            <v>12.0077.0834</v>
          </cell>
          <cell r="C5083" t="str">
            <v>12.77</v>
          </cell>
          <cell r="D5083" t="str">
            <v>Cắt u môi lành tính có tạo hình</v>
          </cell>
          <cell r="E5083" t="str">
            <v>B</v>
          </cell>
          <cell r="F5083" t="str">
            <v>P1</v>
          </cell>
          <cell r="G5083" t="str">
            <v>Phẫu thuật u có vá da tạo hình</v>
          </cell>
        </row>
        <row r="5084">
          <cell r="B5084" t="str">
            <v>12.0078.0834</v>
          </cell>
          <cell r="C5084" t="str">
            <v>12.78</v>
          </cell>
          <cell r="D5084" t="str">
            <v>Cắt ung thư môi có tạo hình đường kính dưới 5 cm</v>
          </cell>
          <cell r="E5084" t="str">
            <v>B</v>
          </cell>
          <cell r="F5084" t="str">
            <v>P1</v>
          </cell>
          <cell r="G5084" t="str">
            <v>Phẫu thuật u có vá da tạo hình</v>
          </cell>
        </row>
        <row r="5085">
          <cell r="B5085" t="str">
            <v>12.0079.0834</v>
          </cell>
          <cell r="C5085" t="str">
            <v>12.79</v>
          </cell>
          <cell r="D5085" t="str">
            <v>Cắt ung thư môi có tạo hình đường kính trên 5 cm</v>
          </cell>
          <cell r="E5085" t="str">
            <v>B</v>
          </cell>
          <cell r="F5085" t="str">
            <v>P1</v>
          </cell>
          <cell r="G5085" t="str">
            <v>Phẫu thuật u có vá da tạo hình</v>
          </cell>
        </row>
        <row r="5086">
          <cell r="B5086" t="str">
            <v>12.0080.1059</v>
          </cell>
          <cell r="C5086" t="str">
            <v>12.80</v>
          </cell>
          <cell r="D5086" t="str">
            <v>Cắt u thần kinh vùng hàm mặt</v>
          </cell>
          <cell r="E5086" t="str">
            <v>B</v>
          </cell>
          <cell r="F5086" t="str">
            <v>P1</v>
          </cell>
          <cell r="G5086" t="str">
            <v>Phẫu thuật cắt u bạch mạch lớn vùng hàm mặt</v>
          </cell>
        </row>
        <row r="5087">
          <cell r="B5087" t="str">
            <v>12.0081.0983</v>
          </cell>
          <cell r="C5087" t="str">
            <v>12.81</v>
          </cell>
          <cell r="D5087" t="str">
            <v>Cắt u dây thần kinh số VIII</v>
          </cell>
          <cell r="E5087" t="str">
            <v>B</v>
          </cell>
          <cell r="F5087" t="str">
            <v>P1</v>
          </cell>
          <cell r="G5087" t="str">
            <v>Phẫu thuật tai trong hoặc u dây thần kinh VII hoặc u dây thần kinh VIII</v>
          </cell>
        </row>
        <row r="5088">
          <cell r="B5088" t="str">
            <v>12.0082.0945</v>
          </cell>
          <cell r="C5088" t="str">
            <v>12.82</v>
          </cell>
          <cell r="D5088" t="str">
            <v>Cắt toàn bộ tuyến mang tai bảo tồn dây thần kinh VII</v>
          </cell>
          <cell r="E5088" t="str">
            <v>B</v>
          </cell>
          <cell r="F5088" t="str">
            <v>P1</v>
          </cell>
          <cell r="G5088" t="str">
            <v>Phẫu thuật cắt tuyến mang tai có hoặc không bảo tồn dây VII</v>
          </cell>
        </row>
        <row r="5089">
          <cell r="B5089" t="str">
            <v>12.0083.1040</v>
          </cell>
          <cell r="C5089" t="str">
            <v>12.83</v>
          </cell>
          <cell r="D5089" t="str">
            <v>Cắt u lợi đường kính dưới hoặc bằng 2cm</v>
          </cell>
          <cell r="E5089" t="str">
            <v>B</v>
          </cell>
          <cell r="F5089" t="str">
            <v>P2</v>
          </cell>
          <cell r="G5089" t="str">
            <v>Cắt u lợi, lợi xơ để làm hàm giả</v>
          </cell>
        </row>
        <row r="5090">
          <cell r="B5090" t="str">
            <v>12.0084.1039</v>
          </cell>
          <cell r="C5090" t="str">
            <v>12.84</v>
          </cell>
          <cell r="D5090" t="str">
            <v>Cắt u lợi đường kính 2 cm trở lên</v>
          </cell>
          <cell r="E5090" t="str">
            <v>B</v>
          </cell>
          <cell r="F5090" t="str">
            <v>P1</v>
          </cell>
          <cell r="G5090" t="str">
            <v>Cắt u lợi đường kính từ 2cm trở lên</v>
          </cell>
        </row>
        <row r="5091">
          <cell r="B5091" t="str">
            <v>12.0085.1039</v>
          </cell>
          <cell r="C5091" t="str">
            <v>12.85</v>
          </cell>
          <cell r="D5091" t="str">
            <v>Cắt toàn bộ u lợi 1 hàm</v>
          </cell>
          <cell r="E5091" t="str">
            <v>B</v>
          </cell>
          <cell r="F5091" t="str">
            <v>P1</v>
          </cell>
          <cell r="G5091" t="str">
            <v>Cắt u lợi đường kính từ 2cm trở lên</v>
          </cell>
        </row>
        <row r="5092">
          <cell r="B5092" t="str">
            <v>12.0086.0944</v>
          </cell>
          <cell r="C5092" t="str">
            <v>12.86</v>
          </cell>
          <cell r="D5092" t="str">
            <v>Cắt u tuyến nước bọt dưới hàm</v>
          </cell>
          <cell r="E5092" t="str">
            <v>B</v>
          </cell>
          <cell r="F5092" t="str">
            <v>P1</v>
          </cell>
          <cell r="G5092" t="str">
            <v>Phẫu thuật cắt tuyến dưới hàm</v>
          </cell>
        </row>
        <row r="5093">
          <cell r="B5093" t="str">
            <v>12.0086.1060</v>
          </cell>
          <cell r="C5093" t="str">
            <v>12.86</v>
          </cell>
          <cell r="D5093" t="str">
            <v>Cắt u tuyến nước bọt dưới hàm</v>
          </cell>
          <cell r="E5093" t="str">
            <v>B</v>
          </cell>
          <cell r="F5093" t="str">
            <v>P1</v>
          </cell>
          <cell r="G5093" t="str">
            <v>Phẫu thuật cắt u lành tính tuyến dưới hàm</v>
          </cell>
        </row>
        <row r="5094">
          <cell r="B5094" t="str">
            <v>12.0087.0944</v>
          </cell>
          <cell r="C5094" t="str">
            <v>12.87</v>
          </cell>
          <cell r="D5094" t="str">
            <v>Cắt u tuyến nước bọt dưới lưỡi</v>
          </cell>
          <cell r="E5094" t="str">
            <v>B</v>
          </cell>
          <cell r="F5094" t="str">
            <v>P1</v>
          </cell>
          <cell r="G5094" t="str">
            <v>Phẫu thuật cắt tuyến dưới hàm</v>
          </cell>
        </row>
        <row r="5095">
          <cell r="B5095" t="str">
            <v>12.0087.1060</v>
          </cell>
          <cell r="C5095" t="str">
            <v>12.87</v>
          </cell>
          <cell r="D5095" t="str">
            <v>Cắt u tuyến nước bọt dưới lưỡi</v>
          </cell>
          <cell r="E5095" t="str">
            <v>B</v>
          </cell>
          <cell r="F5095" t="str">
            <v>P1</v>
          </cell>
          <cell r="G5095" t="str">
            <v>Phẫu thuật cắt u lành tính tuyến dưới hàm</v>
          </cell>
        </row>
        <row r="5096">
          <cell r="B5096" t="str">
            <v>12.0088.0944</v>
          </cell>
          <cell r="C5096" t="str">
            <v>12.88</v>
          </cell>
          <cell r="D5096" t="str">
            <v>Cắt u tuyến nước bọt phụ</v>
          </cell>
          <cell r="E5096" t="str">
            <v>B</v>
          </cell>
          <cell r="F5096" t="str">
            <v>P1</v>
          </cell>
          <cell r="G5096" t="str">
            <v>Phẫu thuật cắt tuyến dưới hàm</v>
          </cell>
        </row>
        <row r="5097">
          <cell r="B5097" t="str">
            <v>12.0088.1060</v>
          </cell>
          <cell r="C5097" t="str">
            <v>12.88</v>
          </cell>
          <cell r="D5097" t="str">
            <v>Cắt u tuyến nước bọt phụ</v>
          </cell>
          <cell r="E5097" t="str">
            <v>B</v>
          </cell>
          <cell r="F5097" t="str">
            <v>P1</v>
          </cell>
          <cell r="G5097" t="str">
            <v>Phẫu thuật cắt u lành tính tuyến dưới hàm</v>
          </cell>
        </row>
        <row r="5098">
          <cell r="B5098" t="str">
            <v>12.0089.0945</v>
          </cell>
          <cell r="C5098" t="str">
            <v>12.89</v>
          </cell>
          <cell r="D5098" t="str">
            <v>Cắt u tuyến nước bọt mang tai</v>
          </cell>
          <cell r="E5098" t="str">
            <v>B</v>
          </cell>
          <cell r="F5098" t="str">
            <v>P1</v>
          </cell>
          <cell r="G5098" t="str">
            <v>Phẫu thuật cắt tuyến mang tai có hoặc không bảo tồn dây VII</v>
          </cell>
        </row>
        <row r="5099">
          <cell r="B5099" t="str">
            <v>12.0090.1060</v>
          </cell>
          <cell r="C5099" t="str">
            <v>12.90</v>
          </cell>
          <cell r="D5099" t="str">
            <v>Cắt bỏ u lành tính vùng tuyến nước bọt mang tai hoặc dưới hàm trên 5 cm</v>
          </cell>
          <cell r="E5099" t="str">
            <v>B</v>
          </cell>
          <cell r="F5099" t="str">
            <v>P1</v>
          </cell>
          <cell r="G5099" t="str">
            <v>Phẫu thuật cắt u lành tính tuyến dưới hàm</v>
          </cell>
        </row>
        <row r="5100">
          <cell r="B5100" t="str">
            <v>12.0091.0909</v>
          </cell>
          <cell r="C5100" t="str">
            <v>12.91</v>
          </cell>
          <cell r="D5100" t="str">
            <v>Cắt u mỡ, u bã đậu vùng hàm mặt đường kính trên 5 cm</v>
          </cell>
          <cell r="E5100" t="str">
            <v>B</v>
          </cell>
          <cell r="F5100" t="str">
            <v>P2</v>
          </cell>
          <cell r="G5100" t="str">
            <v>Mổ cắt bỏ u bã đậu vùng đầu mặt cổ gây mê</v>
          </cell>
        </row>
        <row r="5101">
          <cell r="B5101" t="str">
            <v>12.0091.0910</v>
          </cell>
          <cell r="C5101" t="str">
            <v>12.91</v>
          </cell>
          <cell r="D5101" t="str">
            <v>Cắt u mỡ, u bã đậu vùng hàm mặt đường kính trên 5 cm</v>
          </cell>
          <cell r="E5101" t="str">
            <v>B</v>
          </cell>
          <cell r="F5101" t="str">
            <v>P2</v>
          </cell>
          <cell r="G5101" t="str">
            <v>Mổ cắt bỏ u bã đậu vùng đầu mặt cổ gây tê</v>
          </cell>
        </row>
        <row r="5102">
          <cell r="B5102" t="str">
            <v>12.0092.0909</v>
          </cell>
          <cell r="C5102" t="str">
            <v>12.92</v>
          </cell>
          <cell r="D5102" t="str">
            <v>Cắt u mỡ, u bã đậu vùng hàm mặt đường kính dưới 5 cm</v>
          </cell>
          <cell r="E5102" t="str">
            <v>C</v>
          </cell>
          <cell r="F5102" t="str">
            <v>P2</v>
          </cell>
          <cell r="G5102" t="str">
            <v>Mổ cắt bỏ u bã đậu vùng đầu mặt cổ gây mê</v>
          </cell>
        </row>
        <row r="5103">
          <cell r="B5103" t="str">
            <v>12.0092.0910</v>
          </cell>
          <cell r="C5103" t="str">
            <v>12.92</v>
          </cell>
          <cell r="D5103" t="str">
            <v>Cắt u mỡ, u bã đậu vùng hàm mặt đường kính dưới 5 cm</v>
          </cell>
          <cell r="E5103" t="str">
            <v>C</v>
          </cell>
          <cell r="F5103" t="str">
            <v>P2</v>
          </cell>
          <cell r="G5103" t="str">
            <v>Mổ cắt bỏ u bã đậu vùng đầu mặt cổ gây tê</v>
          </cell>
        </row>
        <row r="5104">
          <cell r="B5104" t="str">
            <v>12.0093.0915</v>
          </cell>
          <cell r="C5104" t="str">
            <v>12.93</v>
          </cell>
          <cell r="D5104" t="str">
            <v>Vét hạch cổ bảo tồn</v>
          </cell>
          <cell r="E5104" t="str">
            <v>B</v>
          </cell>
          <cell r="F5104" t="str">
            <v>P1</v>
          </cell>
          <cell r="G5104" t="str">
            <v>Nạo vét hạch cổ chọn lọc</v>
          </cell>
        </row>
        <row r="5105">
          <cell r="B5105" t="str">
            <v>12.0094.0959</v>
          </cell>
          <cell r="C5105" t="str">
            <v>12.94</v>
          </cell>
          <cell r="D5105" t="str">
            <v>Vét hạch cổ, truyền hoá chất động mạch cảnh</v>
          </cell>
          <cell r="E5105" t="str">
            <v>B</v>
          </cell>
          <cell r="F5105" t="str">
            <v>P1</v>
          </cell>
          <cell r="G5105" t="str">
            <v>Phẫu thuật nạo vét hạch cổ, truyền hoá chất động mạch cảnh</v>
          </cell>
        </row>
        <row r="5106">
          <cell r="B5106" t="str">
            <v>12.0096.0371</v>
          </cell>
          <cell r="C5106" t="str">
            <v>12.96</v>
          </cell>
          <cell r="D5106" t="str">
            <v>Cắt u nội nhãn</v>
          </cell>
          <cell r="E5106" t="str">
            <v>B</v>
          </cell>
          <cell r="F5106" t="str">
            <v>P1</v>
          </cell>
          <cell r="G5106" t="str">
            <v>Phẫu thuật u hố mắt</v>
          </cell>
        </row>
        <row r="5107">
          <cell r="B5107" t="str">
            <v>12.0097.0836</v>
          </cell>
          <cell r="C5107" t="str">
            <v>12.97</v>
          </cell>
          <cell r="D5107" t="str">
            <v>Cắt u mi cả bề dày không vá</v>
          </cell>
          <cell r="E5107" t="str">
            <v>B</v>
          </cell>
          <cell r="F5107" t="str">
            <v>P1</v>
          </cell>
          <cell r="G5107" t="str">
            <v>Phẫu thuật u mi không vá da</v>
          </cell>
        </row>
        <row r="5108">
          <cell r="B5108" t="str">
            <v>12.0099.0837</v>
          </cell>
          <cell r="C5108" t="str">
            <v>12.99</v>
          </cell>
          <cell r="D5108" t="str">
            <v>Cắt u hốc mắt bên và sau nhãn cầu có mở xương hốc mắt</v>
          </cell>
          <cell r="E5108" t="str">
            <v>B</v>
          </cell>
          <cell r="F5108" t="str">
            <v>P1</v>
          </cell>
          <cell r="G5108" t="str">
            <v>Phẫu thuật u tổ chức hốc mắt</v>
          </cell>
        </row>
        <row r="5109">
          <cell r="B5109" t="str">
            <v>12.0100.0371</v>
          </cell>
          <cell r="C5109" t="str">
            <v>12.100</v>
          </cell>
          <cell r="D5109" t="str">
            <v>Cắt u hốc mắt bằng đường xuyên sọ</v>
          </cell>
          <cell r="E5109" t="str">
            <v>B</v>
          </cell>
          <cell r="F5109" t="str">
            <v>P1</v>
          </cell>
          <cell r="G5109" t="str">
            <v>Phẫu thuật u hố mắt</v>
          </cell>
        </row>
        <row r="5110">
          <cell r="B5110" t="str">
            <v>12.0102.0834</v>
          </cell>
          <cell r="C5110" t="str">
            <v>12.102</v>
          </cell>
          <cell r="D5110" t="str">
            <v>Cắt u da mi có trượt lông mi, vạt da, hay ghép da</v>
          </cell>
          <cell r="E5110" t="str">
            <v>B</v>
          </cell>
          <cell r="F5110" t="str">
            <v>P1</v>
          </cell>
          <cell r="G5110" t="str">
            <v>Phẫu thuật u có vá da tạo hình</v>
          </cell>
        </row>
        <row r="5111">
          <cell r="B5111" t="str">
            <v>12.0103.0834</v>
          </cell>
          <cell r="C5111" t="str">
            <v>12.103</v>
          </cell>
          <cell r="D5111" t="str">
            <v>Cắt u mi cả bề dày ghép sụn kết mạc và chuyển vạt da</v>
          </cell>
          <cell r="E5111" t="str">
            <v>B</v>
          </cell>
          <cell r="F5111" t="str">
            <v>P1</v>
          </cell>
          <cell r="G5111" t="str">
            <v>Phẫu thuật u có vá da tạo hình</v>
          </cell>
        </row>
        <row r="5112">
          <cell r="B5112" t="str">
            <v>12.0104.0562</v>
          </cell>
          <cell r="C5112" t="str">
            <v>12.104</v>
          </cell>
          <cell r="D5112" t="str">
            <v>Cắt ung thư da vùng mi mắt trên và tạo hình</v>
          </cell>
          <cell r="E5112" t="str">
            <v>B</v>
          </cell>
          <cell r="F5112" t="str">
            <v>P1</v>
          </cell>
          <cell r="G5112" t="str">
            <v>Phẫu thuật ung thư biểu mô tế bào đáy hoặc tế bào gai vùng mặt + tạo hình vạt da, đóng khuyết da bằng phẫu thuật tạo hình</v>
          </cell>
        </row>
        <row r="5113">
          <cell r="B5113" t="str">
            <v>12.0105.0562</v>
          </cell>
          <cell r="C5113" t="str">
            <v>12.105</v>
          </cell>
          <cell r="D5113" t="str">
            <v>Cắt ung thư da vùng mi mắt dưới và tạo hình</v>
          </cell>
          <cell r="E5113" t="str">
            <v>B</v>
          </cell>
          <cell r="F5113" t="str">
            <v>P1</v>
          </cell>
          <cell r="G5113" t="str">
            <v>Phẫu thuật ung thư biểu mô tế bào đáy hoặc tế bào gai vùng mặt + tạo hình vạt da, đóng khuyết da bằng phẫu thuật tạo hình</v>
          </cell>
        </row>
        <row r="5114">
          <cell r="B5114" t="str">
            <v>12.0107.0737</v>
          </cell>
          <cell r="C5114" t="str">
            <v>12.107</v>
          </cell>
          <cell r="D5114" t="str">
            <v>Cắt u kết mạc không vá</v>
          </cell>
          <cell r="E5114" t="str">
            <v>B</v>
          </cell>
          <cell r="F5114" t="str">
            <v>P1</v>
          </cell>
          <cell r="G5114" t="str">
            <v>Cắt u kết mạc không vá</v>
          </cell>
        </row>
        <row r="5115">
          <cell r="B5115" t="str">
            <v>12.0108.0824</v>
          </cell>
          <cell r="C5115" t="str">
            <v>12.108</v>
          </cell>
          <cell r="D5115" t="str">
            <v>Cắt u kết mạc, giác mạc có ghép kết mạc, màng ối hoặc giác mạc</v>
          </cell>
          <cell r="E5115" t="str">
            <v>B</v>
          </cell>
          <cell r="F5115" t="str">
            <v>P1</v>
          </cell>
          <cell r="G5115" t="str">
            <v>Phẫu thuật mộng ghép kết mạc tự thân</v>
          </cell>
        </row>
        <row r="5116">
          <cell r="B5116" t="str">
            <v>12.0109.0837</v>
          </cell>
          <cell r="C5116" t="str">
            <v>12.109</v>
          </cell>
          <cell r="D5116" t="str">
            <v>Cắt u tiền phòng</v>
          </cell>
          <cell r="E5116" t="str">
            <v>B</v>
          </cell>
          <cell r="F5116" t="str">
            <v>P1</v>
          </cell>
          <cell r="G5116" t="str">
            <v>Phẫu thuật u tổ chức hốc mắt</v>
          </cell>
        </row>
        <row r="5117">
          <cell r="B5117" t="str">
            <v>12.0110.0837</v>
          </cell>
          <cell r="C5117" t="str">
            <v>12.110</v>
          </cell>
          <cell r="D5117" t="str">
            <v>Cắt u hốc mắt không mở xương hốc mắt</v>
          </cell>
          <cell r="E5117" t="str">
            <v>B</v>
          </cell>
          <cell r="F5117" t="str">
            <v>P1</v>
          </cell>
          <cell r="G5117" t="str">
            <v>Phẫu thuật u tổ chức hốc mắt</v>
          </cell>
        </row>
        <row r="5118">
          <cell r="B5118" t="str">
            <v>12.0111.0371</v>
          </cell>
          <cell r="C5118" t="str">
            <v>12.111</v>
          </cell>
          <cell r="D5118" t="str">
            <v>Cắt ung thư hố mắt đã xâm lấn các xoang: xoang hàm, xoang sàng …</v>
          </cell>
          <cell r="E5118" t="str">
            <v>B</v>
          </cell>
          <cell r="F5118" t="str">
            <v>PDB</v>
          </cell>
          <cell r="G5118" t="str">
            <v>Phẫu thuật u hố mắt</v>
          </cell>
        </row>
        <row r="5119">
          <cell r="B5119" t="str">
            <v>12.0112.0837</v>
          </cell>
          <cell r="C5119" t="str">
            <v>12.112</v>
          </cell>
          <cell r="D5119" t="str">
            <v>Nạo vét tổ chức hốc mắt</v>
          </cell>
          <cell r="E5119" t="str">
            <v>B</v>
          </cell>
          <cell r="F5119" t="str">
            <v>P1</v>
          </cell>
          <cell r="G5119" t="str">
            <v>Phẫu thuật u tổ chức hốc mắt</v>
          </cell>
        </row>
        <row r="5120">
          <cell r="B5120" t="str">
            <v>12.0115.0952</v>
          </cell>
          <cell r="C5120" t="str">
            <v>12.115</v>
          </cell>
          <cell r="D5120" t="str">
            <v>Cắt u họng - thanh quản bằng laser</v>
          </cell>
          <cell r="E5120" t="str">
            <v>B</v>
          </cell>
          <cell r="F5120" t="str">
            <v>P1</v>
          </cell>
          <cell r="G5120" t="str">
            <v>Phẫu thuật laser cắt ung thư thanh quản hạ họng</v>
          </cell>
        </row>
        <row r="5121">
          <cell r="B5121" t="str">
            <v>12.0116.0938</v>
          </cell>
          <cell r="C5121" t="str">
            <v>12.116</v>
          </cell>
          <cell r="D5121" t="str">
            <v>Cắt hạ họng bán phần</v>
          </cell>
          <cell r="E5121" t="str">
            <v>B</v>
          </cell>
          <cell r="F5121" t="str">
            <v>P1</v>
          </cell>
          <cell r="G5121" t="str">
            <v>Phẫu thuật cắt bán phần thanh quản trên nhẫn kiểu CHEP</v>
          </cell>
        </row>
        <row r="5122">
          <cell r="B5122" t="str">
            <v>12.0119.0446</v>
          </cell>
          <cell r="C5122" t="str">
            <v>12.119</v>
          </cell>
          <cell r="D5122" t="str">
            <v>Cắt toàn bộ hạ họng-thực quản, tái tạo ống họng thực quản bằng dạ dày-ruột</v>
          </cell>
          <cell r="E5122" t="str">
            <v>B</v>
          </cell>
          <cell r="F5122" t="str">
            <v>PDB</v>
          </cell>
          <cell r="G5122" t="str">
            <v>Phẫu thuật tạo hình thực quản</v>
          </cell>
        </row>
        <row r="5123">
          <cell r="B5123" t="str">
            <v>12.0124.0953</v>
          </cell>
          <cell r="C5123" t="str">
            <v>12.124</v>
          </cell>
          <cell r="D5123" t="str">
            <v>Cắt khối u vùng họng miệng bằng laser</v>
          </cell>
          <cell r="E5123" t="str">
            <v>B</v>
          </cell>
          <cell r="F5123" t="str">
            <v>P2</v>
          </cell>
          <cell r="G5123" t="str">
            <v>Phẫu thuật Laser trong khối u vùng họng miệng</v>
          </cell>
        </row>
        <row r="5124">
          <cell r="B5124" t="str">
            <v>12.0129.0952</v>
          </cell>
          <cell r="C5124" t="str">
            <v>12.129</v>
          </cell>
          <cell r="D5124" t="str">
            <v>Cắt ung thư thanh quản, hạ họng bằng laser</v>
          </cell>
          <cell r="E5124" t="str">
            <v>B</v>
          </cell>
          <cell r="F5124" t="str">
            <v>P1</v>
          </cell>
          <cell r="G5124" t="str">
            <v>Phẫu thuật laser cắt ung thư thanh quản hạ họng</v>
          </cell>
        </row>
        <row r="5125">
          <cell r="B5125" t="str">
            <v>12.0130.0938</v>
          </cell>
          <cell r="C5125" t="str">
            <v>12.130</v>
          </cell>
          <cell r="D5125" t="str">
            <v>Cắt thanh quản bán phần</v>
          </cell>
          <cell r="E5125" t="str">
            <v>B</v>
          </cell>
          <cell r="F5125" t="str">
            <v>P1</v>
          </cell>
          <cell r="G5125" t="str">
            <v>Phẫu thuật cắt bán phần thanh quản trên nhẫn kiểu CHEP</v>
          </cell>
        </row>
        <row r="5126">
          <cell r="B5126" t="str">
            <v>12.0135.1189</v>
          </cell>
          <cell r="C5126" t="str">
            <v>12.135</v>
          </cell>
          <cell r="D5126" t="str">
            <v>Cắt u lưỡi lành tính</v>
          </cell>
          <cell r="E5126" t="str">
            <v>B</v>
          </cell>
          <cell r="F5126" t="str">
            <v>P1</v>
          </cell>
          <cell r="G5126" t="str">
            <v>Phẫu thuật loại I (Ung bướu)</v>
          </cell>
        </row>
        <row r="5127">
          <cell r="B5127" t="str">
            <v>12.0136.0941</v>
          </cell>
          <cell r="C5127" t="str">
            <v>12.136</v>
          </cell>
          <cell r="D5127" t="str">
            <v>Cắt ung thư lưỡi và tạo hình tại chỗ</v>
          </cell>
          <cell r="E5127" t="str">
            <v>B</v>
          </cell>
          <cell r="F5127" t="str">
            <v>P1</v>
          </cell>
          <cell r="G5127" t="str">
            <v>Phẫu thuật cắt bỏ ung thư lưỡi có tái tạo vạt cơ da</v>
          </cell>
        </row>
        <row r="5128">
          <cell r="B5128" t="str">
            <v>12.0137.0944</v>
          </cell>
          <cell r="C5128" t="str">
            <v>12.137</v>
          </cell>
          <cell r="D5128" t="str">
            <v>Cắt một nửa lưỡi + vét hạch cổ</v>
          </cell>
          <cell r="E5128" t="str">
            <v>B</v>
          </cell>
          <cell r="F5128" t="str">
            <v>P1</v>
          </cell>
          <cell r="G5128" t="str">
            <v>Phẫu thuật cắt tuyến dưới hàm</v>
          </cell>
        </row>
        <row r="5129">
          <cell r="B5129" t="str">
            <v>12.0138.0941</v>
          </cell>
          <cell r="C5129" t="str">
            <v>12.138</v>
          </cell>
          <cell r="D5129" t="str">
            <v>Cắt bán phần lưỡi có tạo hình bằng vạt cân cơ</v>
          </cell>
          <cell r="E5129" t="str">
            <v>B</v>
          </cell>
          <cell r="F5129" t="str">
            <v>P1</v>
          </cell>
          <cell r="G5129" t="str">
            <v>Phẫu thuật cắt bỏ ung thư lưỡi có tái tạo vạt cơ da</v>
          </cell>
        </row>
        <row r="5130">
          <cell r="B5130" t="str">
            <v>12.0139.1182</v>
          </cell>
          <cell r="C5130" t="str">
            <v>12.139</v>
          </cell>
          <cell r="D5130" t="str">
            <v>Cắt ung thư lưỡi - sàn miệng, nạo vét hạch và tạo hình bằng vạt từ xa</v>
          </cell>
          <cell r="E5130" t="str">
            <v>B</v>
          </cell>
          <cell r="F5130" t="str">
            <v>PDB</v>
          </cell>
          <cell r="G5130" t="str">
            <v>Cắt ung thư lưỡi - sàn miệng, nạo vét hạch và tạo hình bằng vạt từ xa</v>
          </cell>
        </row>
        <row r="5131">
          <cell r="B5131" t="str">
            <v>12.0140.1182</v>
          </cell>
          <cell r="C5131" t="str">
            <v>12.140</v>
          </cell>
          <cell r="D5131" t="str">
            <v>Cắt ung thư lưỡi, nạo vét hạch và tạo hình bằng vạt từ xa</v>
          </cell>
          <cell r="E5131" t="str">
            <v>B</v>
          </cell>
          <cell r="F5131" t="str">
            <v>PDB</v>
          </cell>
          <cell r="G5131" t="str">
            <v>Cắt ung thư lưỡi - sàn miệng, nạo vét hạch và tạo hình bằng vạt từ xa</v>
          </cell>
        </row>
        <row r="5132">
          <cell r="B5132" t="str">
            <v>12.0141.1189</v>
          </cell>
          <cell r="C5132" t="str">
            <v>12.141</v>
          </cell>
          <cell r="D5132" t="str">
            <v>Cắt khối u khẩu cái</v>
          </cell>
          <cell r="E5132" t="str">
            <v>B</v>
          </cell>
          <cell r="F5132" t="str">
            <v>P1</v>
          </cell>
          <cell r="G5132" t="str">
            <v>Phẫu thuật loại I (Ung bướu)</v>
          </cell>
        </row>
        <row r="5133">
          <cell r="B5133" t="str">
            <v>12.0142.1189</v>
          </cell>
          <cell r="C5133" t="str">
            <v>12.142</v>
          </cell>
          <cell r="D5133" t="str">
            <v>Cắt bỏ khối u màn hầu</v>
          </cell>
          <cell r="E5133" t="str">
            <v>B</v>
          </cell>
          <cell r="F5133" t="str">
            <v>P1</v>
          </cell>
          <cell r="G5133" t="str">
            <v>Phẫu thuật loại I (Ung bướu)</v>
          </cell>
        </row>
        <row r="5134">
          <cell r="B5134" t="str">
            <v>12.0144.1063</v>
          </cell>
          <cell r="C5134" t="str">
            <v>12.144</v>
          </cell>
          <cell r="D5134" t="str">
            <v>Cắt ung thư­ sàng hàm</v>
          </cell>
          <cell r="E5134" t="str">
            <v>B</v>
          </cell>
          <cell r="F5134" t="str">
            <v>P1</v>
          </cell>
          <cell r="G5134" t="str">
            <v>Phẫu thuật cắt ung thư xương hàm trên, nạo vét hạch</v>
          </cell>
        </row>
        <row r="5135">
          <cell r="B5135" t="str">
            <v>12.0147.2036</v>
          </cell>
          <cell r="C5135" t="str">
            <v>12.147</v>
          </cell>
          <cell r="D5135" t="str">
            <v>Cắt u amidan</v>
          </cell>
          <cell r="E5135" t="str">
            <v>B</v>
          </cell>
          <cell r="F5135" t="str">
            <v>P2</v>
          </cell>
          <cell r="G5135" t="str">
            <v>Phẫu thuật cắt Amidan bằng dao plasma hoặc dao laser hoặc dao siêu âm.</v>
          </cell>
        </row>
        <row r="5136">
          <cell r="B5136" t="str">
            <v>12.0148.0940</v>
          </cell>
          <cell r="C5136" t="str">
            <v>12.148</v>
          </cell>
          <cell r="D5136" t="str">
            <v>Cắt bỏ ung thư Amydan và nạo vét hạch cổ</v>
          </cell>
          <cell r="E5136" t="str">
            <v>B</v>
          </cell>
          <cell r="F5136" t="str">
            <v>P1</v>
          </cell>
          <cell r="G5136" t="str">
            <v>Phẫu thuật cắt bỏ ung thư Amidan hoặc thanh quản và nạo vét hạch cổ</v>
          </cell>
        </row>
        <row r="5137">
          <cell r="B5137" t="str">
            <v>12.0151.0877</v>
          </cell>
          <cell r="C5137" t="str">
            <v>12.151</v>
          </cell>
          <cell r="D5137" t="str">
            <v>Cắt u cuộn cảnh</v>
          </cell>
          <cell r="E5137" t="str">
            <v>B</v>
          </cell>
          <cell r="F5137" t="str">
            <v>P1</v>
          </cell>
          <cell r="G5137" t="str">
            <v>Cắt u cuộn cảnh</v>
          </cell>
        </row>
        <row r="5138">
          <cell r="B5138" t="str">
            <v>12.0153.0945</v>
          </cell>
          <cell r="C5138" t="str">
            <v>12.153</v>
          </cell>
          <cell r="D5138" t="str">
            <v>Cắt u tuyến mang tai bảo tồn dây thần kinh VII</v>
          </cell>
          <cell r="E5138" t="str">
            <v>B</v>
          </cell>
          <cell r="F5138" t="str">
            <v>P1</v>
          </cell>
          <cell r="G5138" t="str">
            <v>Phẫu thuật cắt tuyến mang tai có hoặc không bảo tồn dây VII</v>
          </cell>
        </row>
        <row r="5139">
          <cell r="B5139" t="str">
            <v>12.0154.0488</v>
          </cell>
          <cell r="C5139" t="str">
            <v>12.154</v>
          </cell>
          <cell r="D5139" t="str">
            <v>Cắt, nạo vét hạch cổ tiệt căn</v>
          </cell>
          <cell r="E5139" t="str">
            <v>A</v>
          </cell>
          <cell r="F5139" t="str">
            <v>P1</v>
          </cell>
          <cell r="G5139" t="str">
            <v>Phẫu thuật nạo vét hạch</v>
          </cell>
        </row>
        <row r="5140">
          <cell r="B5140" t="str">
            <v>12.0155.0915</v>
          </cell>
          <cell r="C5140" t="str">
            <v>12.155</v>
          </cell>
          <cell r="D5140" t="str">
            <v>Lấy hạch cổ chọn lọc hoặc vét hạch cổ bảo tồn 1 bên</v>
          </cell>
          <cell r="E5140" t="str">
            <v>B</v>
          </cell>
          <cell r="F5140" t="str">
            <v>P1</v>
          </cell>
          <cell r="G5140" t="str">
            <v>Nạo vét hạch cổ chọn lọc</v>
          </cell>
        </row>
        <row r="5141">
          <cell r="B5141" t="str">
            <v>12.0156.0915</v>
          </cell>
          <cell r="C5141" t="str">
            <v>12.156</v>
          </cell>
          <cell r="D5141" t="str">
            <v>Lấy hạch cổ chọn lọc hoặc vét hạch cổ bảo tồn 2 bên</v>
          </cell>
          <cell r="E5141" t="str">
            <v>B</v>
          </cell>
          <cell r="F5141" t="str">
            <v>P1</v>
          </cell>
          <cell r="G5141" t="str">
            <v>Nạo vét hạch cổ chọn lọc</v>
          </cell>
        </row>
        <row r="5142">
          <cell r="B5142" t="str">
            <v>12.0159.1063</v>
          </cell>
          <cell r="C5142" t="str">
            <v>12.159</v>
          </cell>
          <cell r="D5142" t="str">
            <v>Phẫu thuật cạnh mũi lấy u hốc mũi</v>
          </cell>
          <cell r="E5142" t="str">
            <v>B</v>
          </cell>
          <cell r="F5142" t="str">
            <v>P2</v>
          </cell>
          <cell r="G5142" t="str">
            <v>Phẫu thuật cắt ung thư xương hàm trên, nạo vét hạch</v>
          </cell>
        </row>
        <row r="5143">
          <cell r="B5143" t="str">
            <v>12.0161.0874</v>
          </cell>
          <cell r="C5143" t="str">
            <v>12.161</v>
          </cell>
          <cell r="D5143" t="str">
            <v>Cắt polyp ống tai</v>
          </cell>
          <cell r="E5143" t="str">
            <v>C</v>
          </cell>
          <cell r="F5143" t="str">
            <v>P2</v>
          </cell>
          <cell r="G5143" t="str">
            <v>Cắt polyp ống tai gây mê</v>
          </cell>
        </row>
        <row r="5144">
          <cell r="B5144" t="str">
            <v>12.0161.0875</v>
          </cell>
          <cell r="C5144" t="str">
            <v>12.161</v>
          </cell>
          <cell r="D5144" t="str">
            <v>Cắt polyp ống tai</v>
          </cell>
          <cell r="E5144" t="str">
            <v>C</v>
          </cell>
          <cell r="F5144" t="str">
            <v>P2</v>
          </cell>
          <cell r="G5144" t="str">
            <v>Cắt polyp ống tai gây tê</v>
          </cell>
        </row>
        <row r="5145">
          <cell r="B5145" t="str">
            <v>12.0162.0918</v>
          </cell>
          <cell r="C5145" t="str">
            <v>12.162</v>
          </cell>
          <cell r="D5145" t="str">
            <v>Cắt polyp mũi</v>
          </cell>
          <cell r="E5145" t="str">
            <v>C</v>
          </cell>
          <cell r="F5145" t="str">
            <v>P2</v>
          </cell>
          <cell r="G5145" t="str">
            <v>Nội soi cắt polype mũi gây mê</v>
          </cell>
        </row>
        <row r="5146">
          <cell r="B5146" t="str">
            <v>12.0164.0898</v>
          </cell>
          <cell r="C5146" t="str">
            <v>12.164</v>
          </cell>
          <cell r="D5146" t="str">
            <v>Khí dung vòm họng trong điều trị ung thư vòm</v>
          </cell>
          <cell r="E5146" t="str">
            <v>B</v>
          </cell>
          <cell r="F5146" t="str">
            <v>T3</v>
          </cell>
          <cell r="G5146" t="str">
            <v>Khí dung</v>
          </cell>
        </row>
        <row r="5147">
          <cell r="B5147" t="str">
            <v>12.0165.0989</v>
          </cell>
          <cell r="C5147" t="str">
            <v>12.165</v>
          </cell>
          <cell r="D5147" t="str">
            <v>Súc rửa vòm họng trong xạ trị</v>
          </cell>
          <cell r="E5147" t="str">
            <v>B</v>
          </cell>
          <cell r="F5147" t="str">
            <v>T3</v>
          </cell>
          <cell r="G5147" t="str">
            <v>Rửa tai, rửa mũi, xông họng</v>
          </cell>
        </row>
        <row r="5148">
          <cell r="B5148" t="str">
            <v>12.0166.0400</v>
          </cell>
          <cell r="C5148" t="str">
            <v>12.166</v>
          </cell>
          <cell r="D5148" t="str">
            <v>Mở lồng ngực thăm dò, sinh thiết</v>
          </cell>
          <cell r="E5148" t="str">
            <v>B</v>
          </cell>
          <cell r="F5148" t="str">
            <v>P2</v>
          </cell>
          <cell r="G5148" t="str">
            <v>Phẫu thuật thăm dò ngoài màng tim hoặc thăm dò lồng ngực</v>
          </cell>
        </row>
        <row r="5149">
          <cell r="B5149" t="str">
            <v>12.0167.0558</v>
          </cell>
          <cell r="C5149" t="str">
            <v>12.167</v>
          </cell>
          <cell r="D5149" t="str">
            <v>Cắt u xương sườn 1 xương</v>
          </cell>
          <cell r="E5149" t="str">
            <v>B</v>
          </cell>
          <cell r="F5149" t="str">
            <v>P2</v>
          </cell>
          <cell r="G5149" t="str">
            <v>Phẫu thuật lấy bỏ u xương</v>
          </cell>
        </row>
        <row r="5150">
          <cell r="B5150" t="str">
            <v>12.0168.0411</v>
          </cell>
          <cell r="C5150" t="str">
            <v>12.168</v>
          </cell>
          <cell r="D5150" t="str">
            <v>Phẫu thuật cắt u sụn phế quản</v>
          </cell>
          <cell r="E5150" t="str">
            <v>B</v>
          </cell>
          <cell r="F5150" t="str">
            <v>P1</v>
          </cell>
          <cell r="G5150" t="str">
            <v>Phẫu thuật điều trị bệnh lý lồng ngực khác</v>
          </cell>
        </row>
        <row r="5151">
          <cell r="B5151" t="str">
            <v>12.0169.0400</v>
          </cell>
          <cell r="C5151" t="str">
            <v>12.169</v>
          </cell>
          <cell r="D5151" t="str">
            <v>Phẫu thuật bóc kén màng phổi</v>
          </cell>
          <cell r="E5151" t="str">
            <v>B</v>
          </cell>
          <cell r="F5151" t="str">
            <v>P1</v>
          </cell>
          <cell r="G5151" t="str">
            <v>Phẫu thuật thăm dò ngoài màng tim hoặc thăm dò lồng ngực</v>
          </cell>
        </row>
        <row r="5152">
          <cell r="B5152" t="str">
            <v>12.0170.0400</v>
          </cell>
          <cell r="C5152" t="str">
            <v>12.170</v>
          </cell>
          <cell r="D5152" t="str">
            <v>Phẫu thuật bóc kén trong nhu mô phổi</v>
          </cell>
          <cell r="E5152" t="str">
            <v>B</v>
          </cell>
          <cell r="F5152" t="str">
            <v>P1</v>
          </cell>
          <cell r="G5152" t="str">
            <v>Phẫu thuật thăm dò ngoài màng tim hoặc thăm dò lồng ngực</v>
          </cell>
        </row>
        <row r="5153">
          <cell r="B5153" t="str">
            <v>12.0171.0400</v>
          </cell>
          <cell r="C5153" t="str">
            <v>12.171</v>
          </cell>
          <cell r="D5153" t="str">
            <v>Phẫu thuật cắt kén khí phổi</v>
          </cell>
          <cell r="E5153" t="str">
            <v>B</v>
          </cell>
          <cell r="F5153" t="str">
            <v>P1</v>
          </cell>
          <cell r="G5153" t="str">
            <v>Phẫu thuật thăm dò ngoài màng tim hoặc thăm dò lồng ngực</v>
          </cell>
        </row>
        <row r="5154">
          <cell r="B5154" t="str">
            <v>12.0172.0583</v>
          </cell>
          <cell r="C5154" t="str">
            <v>12.172</v>
          </cell>
          <cell r="D5154" t="str">
            <v>Phẫu thuật bóc u thành ngực</v>
          </cell>
          <cell r="E5154" t="str">
            <v>B</v>
          </cell>
          <cell r="F5154" t="str">
            <v>P2</v>
          </cell>
          <cell r="G5154" t="str">
            <v>Phẫu thuật loại II (Ngoại khoa)</v>
          </cell>
        </row>
        <row r="5155">
          <cell r="B5155" t="str">
            <v>12.0173.0558</v>
          </cell>
          <cell r="C5155" t="str">
            <v>12.173</v>
          </cell>
          <cell r="D5155" t="str">
            <v>Cắt u xương sườn nhiều xương</v>
          </cell>
          <cell r="E5155" t="str">
            <v>B</v>
          </cell>
          <cell r="F5155" t="str">
            <v>P1</v>
          </cell>
          <cell r="G5155" t="str">
            <v>Phẫu thuật lấy bỏ u xương</v>
          </cell>
        </row>
        <row r="5156">
          <cell r="B5156" t="str">
            <v>12.0178.0411</v>
          </cell>
          <cell r="C5156" t="str">
            <v>12.178</v>
          </cell>
          <cell r="D5156" t="str">
            <v>Cắt u nang phổi hoặc u nang phế quản</v>
          </cell>
          <cell r="E5156" t="str">
            <v>B</v>
          </cell>
          <cell r="F5156" t="str">
            <v>P1</v>
          </cell>
          <cell r="G5156" t="str">
            <v>Phẫu thuật điều trị bệnh lý lồng ngực khác</v>
          </cell>
        </row>
        <row r="5157">
          <cell r="B5157" t="str">
            <v>12.0179.0408</v>
          </cell>
          <cell r="C5157" t="str">
            <v>12.179</v>
          </cell>
          <cell r="D5157" t="str">
            <v>Cắt một thuỳ kèm cắt một phân thuỳ điển hình do ung thư</v>
          </cell>
          <cell r="E5157" t="str">
            <v>B</v>
          </cell>
          <cell r="F5157" t="str">
            <v>P1</v>
          </cell>
          <cell r="G5157" t="str">
            <v>Phẫu thuật cắt phổi</v>
          </cell>
        </row>
        <row r="5158">
          <cell r="B5158" t="str">
            <v>12.0180.0408</v>
          </cell>
          <cell r="C5158" t="str">
            <v>12.180</v>
          </cell>
          <cell r="D5158" t="str">
            <v>Cắt thuỳ phổi, phần phổi còn lại</v>
          </cell>
          <cell r="E5158" t="str">
            <v>B</v>
          </cell>
          <cell r="F5158" t="str">
            <v>P1</v>
          </cell>
          <cell r="G5158" t="str">
            <v>Phẫu thuật cắt phổi</v>
          </cell>
        </row>
        <row r="5159">
          <cell r="B5159" t="str">
            <v>12.0181.0408</v>
          </cell>
          <cell r="C5159" t="str">
            <v>12.181</v>
          </cell>
          <cell r="D5159" t="str">
            <v>Cắt một bên phổi do ung thư</v>
          </cell>
          <cell r="E5159" t="str">
            <v>B</v>
          </cell>
          <cell r="F5159" t="str">
            <v>P1</v>
          </cell>
          <cell r="G5159" t="str">
            <v>Phẫu thuật cắt phổi</v>
          </cell>
        </row>
        <row r="5160">
          <cell r="B5160" t="str">
            <v>12.0182.0408</v>
          </cell>
          <cell r="C5160" t="str">
            <v>12.182</v>
          </cell>
          <cell r="D5160" t="str">
            <v>Cắt một thuỳ phổi hoặc một phân thuỳ phổi do ung thư</v>
          </cell>
          <cell r="E5160" t="str">
            <v>B</v>
          </cell>
          <cell r="F5160" t="str">
            <v>P1</v>
          </cell>
          <cell r="G5160" t="str">
            <v>Phẫu thuật cắt phổi</v>
          </cell>
        </row>
        <row r="5161">
          <cell r="B5161" t="str">
            <v>12.0183.0408</v>
          </cell>
          <cell r="C5161" t="str">
            <v>12.183</v>
          </cell>
          <cell r="D5161" t="str">
            <v>Cắt 2 thuỳ phổi 2 bên lồng ngực trong một phẫu thuật</v>
          </cell>
          <cell r="E5161" t="str">
            <v>B</v>
          </cell>
          <cell r="F5161" t="str">
            <v>PDB</v>
          </cell>
          <cell r="G5161" t="str">
            <v>Phẫu thuật cắt phổi</v>
          </cell>
        </row>
        <row r="5162">
          <cell r="B5162" t="str">
            <v>12.0184.0408</v>
          </cell>
          <cell r="C5162" t="str">
            <v>12.184</v>
          </cell>
          <cell r="D5162" t="str">
            <v>Cắt thuỳ phổi hoặc cắt một bên phổi kèm vét hạch trung thất</v>
          </cell>
          <cell r="E5162" t="str">
            <v>B</v>
          </cell>
          <cell r="F5162" t="str">
            <v>P1</v>
          </cell>
          <cell r="G5162" t="str">
            <v>Phẫu thuật cắt phổi</v>
          </cell>
        </row>
        <row r="5163">
          <cell r="B5163" t="str">
            <v>12.0185.0408</v>
          </cell>
          <cell r="C5163" t="str">
            <v>12.185</v>
          </cell>
          <cell r="D5163" t="str">
            <v>Cắt thuỳ phổi hoặc cắt một bên phổi kèm một mảng thành ngực</v>
          </cell>
          <cell r="E5163" t="str">
            <v>B</v>
          </cell>
          <cell r="F5163" t="str">
            <v>P1</v>
          </cell>
          <cell r="G5163" t="str">
            <v>Phẫu thuật cắt phổi</v>
          </cell>
        </row>
        <row r="5164">
          <cell r="B5164" t="str">
            <v>12.0186.0408</v>
          </cell>
          <cell r="C5164" t="str">
            <v>12.186</v>
          </cell>
          <cell r="D5164" t="str">
            <v>Cắt phổi và màng phổi</v>
          </cell>
          <cell r="E5164" t="str">
            <v>B</v>
          </cell>
          <cell r="F5164" t="str">
            <v>P1</v>
          </cell>
          <cell r="G5164" t="str">
            <v>Phẫu thuật cắt phổi</v>
          </cell>
        </row>
        <row r="5165">
          <cell r="B5165" t="str">
            <v>12.0187.0408</v>
          </cell>
          <cell r="C5165" t="str">
            <v>12.187</v>
          </cell>
          <cell r="D5165" t="str">
            <v>Cắt phổi không điển hình do ung thư</v>
          </cell>
          <cell r="E5165" t="str">
            <v>B</v>
          </cell>
          <cell r="F5165" t="str">
            <v>P1</v>
          </cell>
          <cell r="G5165" t="str">
            <v>Phẫu thuật cắt phổi</v>
          </cell>
        </row>
        <row r="5166">
          <cell r="B5166" t="str">
            <v>12.0188.0409</v>
          </cell>
          <cell r="C5166" t="str">
            <v>12.188</v>
          </cell>
          <cell r="D5166" t="str">
            <v>Cắt u trung thất</v>
          </cell>
          <cell r="E5166" t="str">
            <v>B</v>
          </cell>
          <cell r="F5166" t="str">
            <v>P1</v>
          </cell>
          <cell r="G5166" t="str">
            <v>Phẫu thuật cắt u trung thất</v>
          </cell>
        </row>
        <row r="5167">
          <cell r="B5167" t="str">
            <v>12.0189.0409</v>
          </cell>
          <cell r="C5167" t="str">
            <v>12.189</v>
          </cell>
          <cell r="D5167" t="str">
            <v>Cắt u trung thất vừa và nhỏ lệch 1 bên lồng ngực</v>
          </cell>
          <cell r="E5167" t="str">
            <v>B</v>
          </cell>
          <cell r="F5167" t="str">
            <v>PDB</v>
          </cell>
          <cell r="G5167" t="str">
            <v>Phẫu thuật cắt u trung thất</v>
          </cell>
        </row>
        <row r="5168">
          <cell r="B5168" t="str">
            <v>12.0190.0583</v>
          </cell>
          <cell r="C5168" t="str">
            <v>12.190</v>
          </cell>
          <cell r="D5168" t="str">
            <v>Cắt u máu, u bạch huyết thành ngực đường kính dưới 5 cm</v>
          </cell>
          <cell r="E5168" t="str">
            <v>C</v>
          </cell>
          <cell r="F5168" t="str">
            <v>P2</v>
          </cell>
          <cell r="G5168" t="str">
            <v>Phẫu thuật loại II (Ngoại khoa)</v>
          </cell>
        </row>
        <row r="5169">
          <cell r="B5169" t="str">
            <v>12.0191.0407</v>
          </cell>
          <cell r="C5169" t="str">
            <v>12.191</v>
          </cell>
          <cell r="D5169" t="str">
            <v>Cắt u máu, u bạch huyết thành ngực đường kính 5 - 10 cm</v>
          </cell>
          <cell r="E5169" t="str">
            <v>B</v>
          </cell>
          <cell r="F5169" t="str">
            <v>P1</v>
          </cell>
          <cell r="G5169" t="str">
            <v>Phẫu thuật u máu các vị trí</v>
          </cell>
        </row>
        <row r="5170">
          <cell r="B5170" t="str">
            <v>12.0193.1183</v>
          </cell>
          <cell r="C5170" t="str">
            <v>12.193</v>
          </cell>
          <cell r="D5170" t="str">
            <v>Cắt u máu, u bạch huyết trong lồng ngực đường kính trên 10cm</v>
          </cell>
          <cell r="E5170" t="str">
            <v>A</v>
          </cell>
          <cell r="F5170" t="str">
            <v>P1</v>
          </cell>
          <cell r="G5170" t="str">
            <v>Cắt u máu, u bạch huyết trong lồng ngực đường kính trên 10 cm</v>
          </cell>
        </row>
        <row r="5171">
          <cell r="B5171" t="str">
            <v>12.0194.1189</v>
          </cell>
          <cell r="C5171" t="str">
            <v>12.194</v>
          </cell>
          <cell r="D5171" t="str">
            <v>Phẫu thuật vét hạch nách</v>
          </cell>
          <cell r="E5171" t="str">
            <v>B</v>
          </cell>
          <cell r="F5171" t="str">
            <v>P1</v>
          </cell>
          <cell r="G5171" t="str">
            <v>Phẫu thuật loại I (Ung bướu)</v>
          </cell>
        </row>
        <row r="5172">
          <cell r="B5172" t="str">
            <v>12.0195.0441</v>
          </cell>
          <cell r="C5172" t="str">
            <v>12.195</v>
          </cell>
          <cell r="D5172" t="str">
            <v>Cắt u lành thực quản</v>
          </cell>
          <cell r="E5172" t="str">
            <v>B</v>
          </cell>
          <cell r="F5172">
            <v>0</v>
          </cell>
          <cell r="G5172" t="str">
            <v>Phẫu thuật cắt các u lành thực quản</v>
          </cell>
        </row>
        <row r="5173">
          <cell r="B5173" t="str">
            <v>12.0196.0446</v>
          </cell>
          <cell r="C5173" t="str">
            <v>12.196</v>
          </cell>
          <cell r="D5173" t="str">
            <v>Tạo hình thực quản (do ung thư &amp; bệnh lành tính)</v>
          </cell>
          <cell r="E5173" t="str">
            <v>B</v>
          </cell>
          <cell r="F5173">
            <v>0</v>
          </cell>
          <cell r="G5173" t="str">
            <v>Phẫu thuật tạo hình thực quản</v>
          </cell>
        </row>
        <row r="5174">
          <cell r="B5174" t="str">
            <v>12.0197.0446</v>
          </cell>
          <cell r="C5174" t="str">
            <v>12.197</v>
          </cell>
          <cell r="D5174" t="str">
            <v>Cắt bỏ thực quản có hay không kèm các tạng khác, tạo hình ngay</v>
          </cell>
          <cell r="E5174" t="str">
            <v>B</v>
          </cell>
          <cell r="F5174">
            <v>0</v>
          </cell>
          <cell r="G5174" t="str">
            <v>Phẫu thuật tạo hình thực quản</v>
          </cell>
        </row>
        <row r="5175">
          <cell r="B5175" t="str">
            <v>12.0198.0446</v>
          </cell>
          <cell r="C5175" t="str">
            <v>12.198</v>
          </cell>
          <cell r="D5175" t="str">
            <v>Cắt bỏ thực quản ngực, tạo hình thực quản bàng ống dạ dày (Phẫu thuật Lewis-Santy hoặc phẫu thuật Akiyama)</v>
          </cell>
          <cell r="E5175" t="str">
            <v>B</v>
          </cell>
          <cell r="F5175">
            <v>0</v>
          </cell>
          <cell r="G5175" t="str">
            <v>Phẫu thuật tạo hình thực quản</v>
          </cell>
        </row>
        <row r="5176">
          <cell r="B5176" t="str">
            <v>12.0199.0449</v>
          </cell>
          <cell r="C5176" t="str">
            <v>12.199</v>
          </cell>
          <cell r="D5176" t="str">
            <v>Cắt dạ dày do ung thư</v>
          </cell>
          <cell r="E5176" t="str">
            <v>B</v>
          </cell>
          <cell r="F5176">
            <v>0</v>
          </cell>
          <cell r="G5176" t="str">
            <v>Phẫu thuật cắt dạ dày</v>
          </cell>
        </row>
        <row r="5177">
          <cell r="B5177" t="str">
            <v>12.0200.0448</v>
          </cell>
          <cell r="C5177" t="str">
            <v>12.200</v>
          </cell>
          <cell r="D5177" t="str">
            <v>Cắt bán phần hoặc gần toàn bộ dạ dày cực dưới do ung thư kèm vét hạch hệ thống Di hoặc D2</v>
          </cell>
          <cell r="E5177" t="str">
            <v>B</v>
          </cell>
          <cell r="F5177">
            <v>0</v>
          </cell>
          <cell r="G5177" t="str">
            <v>Phẫu thuật cắt bán phần dạ dày</v>
          </cell>
        </row>
        <row r="5178">
          <cell r="B5178" t="str">
            <v>12.0201.0449</v>
          </cell>
          <cell r="C5178" t="str">
            <v>12.201</v>
          </cell>
          <cell r="D5178" t="str">
            <v>Cắt toàn bộ dạ dày do ung thư và vét hạch hệ thống</v>
          </cell>
          <cell r="E5178" t="str">
            <v>B</v>
          </cell>
          <cell r="F5178">
            <v>0</v>
          </cell>
          <cell r="G5178" t="str">
            <v>Phẫu thuật cắt dạ dày</v>
          </cell>
        </row>
        <row r="5179">
          <cell r="B5179" t="str">
            <v>12.0202.0449</v>
          </cell>
          <cell r="C5179" t="str">
            <v>12.202</v>
          </cell>
          <cell r="D5179" t="str">
            <v>Cắt toàn bộ dạ dày do ung thư tạo hình bằng đoạn ruột non</v>
          </cell>
          <cell r="E5179" t="str">
            <v>B</v>
          </cell>
          <cell r="F5179">
            <v>0</v>
          </cell>
          <cell r="G5179" t="str">
            <v>Phẫu thuật cắt dạ dày</v>
          </cell>
        </row>
        <row r="5180">
          <cell r="B5180" t="str">
            <v>12.0203.0491</v>
          </cell>
          <cell r="C5180" t="str">
            <v>12.203</v>
          </cell>
          <cell r="D5180" t="str">
            <v>Mở thông dạ dày ra da do ung thư</v>
          </cell>
          <cell r="E5180" t="str">
            <v>C</v>
          </cell>
          <cell r="F5180">
            <v>0</v>
          </cell>
          <cell r="G5180" t="str">
            <v>Phẫu thuật thăm dò ổ bụng hoặc mở thông dạ dày hoặc mở thông hổng tràng hoặc làm hậu môn nhân tạo</v>
          </cell>
        </row>
        <row r="5181">
          <cell r="B5181" t="str">
            <v>12.0206.0454</v>
          </cell>
          <cell r="C5181" t="str">
            <v>12.206</v>
          </cell>
          <cell r="D5181" t="str">
            <v>Cắt lại đại tràng do ung thư</v>
          </cell>
          <cell r="E5181" t="str">
            <v>B</v>
          </cell>
          <cell r="F5181">
            <v>0</v>
          </cell>
          <cell r="G5181" t="str">
            <v>Phẫu thuật cắt đại tràng hoặc phẫu thuật kiểu Harman</v>
          </cell>
        </row>
        <row r="5182">
          <cell r="B5182" t="str">
            <v>12.0210.0460</v>
          </cell>
          <cell r="C5182" t="str">
            <v>12.210</v>
          </cell>
          <cell r="D5182" t="str">
            <v>Cắt u trực tràng ống hậu môn đường dưới</v>
          </cell>
          <cell r="E5182" t="str">
            <v>B</v>
          </cell>
          <cell r="F5182">
            <v>0</v>
          </cell>
          <cell r="G5182" t="str">
            <v>Phẫu thuật cắt trực tràng đường bụng, tầng sinh môn</v>
          </cell>
        </row>
        <row r="5183">
          <cell r="B5183" t="str">
            <v>12.0214.1184</v>
          </cell>
          <cell r="C5183" t="str">
            <v>12.214</v>
          </cell>
          <cell r="D5183" t="str">
            <v>Cắt từ 3 tạng trở lên trong điều trị ung thư tiêu hoá</v>
          </cell>
          <cell r="E5183" t="str">
            <v>B</v>
          </cell>
          <cell r="F5183">
            <v>0</v>
          </cell>
          <cell r="G5183" t="str">
            <v>Cắt từ 3 tạng trở lên trong điều trị ung thư tiêu hoá</v>
          </cell>
        </row>
        <row r="5184">
          <cell r="B5184" t="str">
            <v>12.0215.0491</v>
          </cell>
          <cell r="C5184" t="str">
            <v>12.215</v>
          </cell>
          <cell r="D5184" t="str">
            <v>Làm hậu môn nhân tạo</v>
          </cell>
          <cell r="E5184" t="str">
            <v>A</v>
          </cell>
          <cell r="F5184">
            <v>0</v>
          </cell>
          <cell r="G5184" t="str">
            <v>Phẫu thuật thăm dò ổ bụng hoặc mở thông dạ dày hoặc mở thông hổng tràng hoặc làm hậu môn nhân tạo</v>
          </cell>
        </row>
        <row r="5185">
          <cell r="B5185" t="str">
            <v>12.0216.0487</v>
          </cell>
          <cell r="C5185" t="str">
            <v>12.216</v>
          </cell>
          <cell r="D5185" t="str">
            <v>Cắt u sau phúc mạc</v>
          </cell>
          <cell r="E5185" t="str">
            <v>B</v>
          </cell>
          <cell r="F5185">
            <v>0</v>
          </cell>
          <cell r="G5185" t="str">
            <v>Phẫu thuật thăm dò ổ bụng hoặc mở thông dạ dày hoặc mở thông hổng tràng hoặc làm hậu môn nhân tạo</v>
          </cell>
        </row>
        <row r="5186">
          <cell r="B5186" t="str">
            <v>12.0229.0062</v>
          </cell>
          <cell r="C5186" t="str">
            <v>12.229</v>
          </cell>
          <cell r="D5186" t="str">
            <v>Đốt nhiệt sóng cao tần điều trị ung thư­ gan</v>
          </cell>
          <cell r="E5186" t="str">
            <v>B</v>
          </cell>
          <cell r="F5186" t="str">
            <v>TDB</v>
          </cell>
          <cell r="G5186" t="str">
            <v>Đốt sóng cao tần hoặc vi sóng điều trị u gan dưới hướng dẫn của CT scanner</v>
          </cell>
        </row>
        <row r="5187">
          <cell r="B5187" t="str">
            <v>12.0230.0063</v>
          </cell>
          <cell r="C5187" t="str">
            <v>12.230</v>
          </cell>
          <cell r="D5187" t="str">
            <v>Đốt nhiệt cao tần điều trị ung thư gan qua hướng dẫn của siêu âm, qua phẫu thuật nội soi</v>
          </cell>
          <cell r="E5187" t="str">
            <v>A</v>
          </cell>
          <cell r="F5187">
            <v>0</v>
          </cell>
          <cell r="G5187" t="str">
            <v>Đốt sóng cao tần hoặc vi sóng điều trị u gan dưới hướng dẫn của siêu âm</v>
          </cell>
        </row>
        <row r="5188">
          <cell r="B5188" t="str">
            <v>12.0232.0087</v>
          </cell>
          <cell r="C5188" t="str">
            <v>12.232</v>
          </cell>
          <cell r="D5188" t="str">
            <v>Tiêm cồn tuyệt đối vào u gan qua siêu âm</v>
          </cell>
          <cell r="E5188" t="str">
            <v>B</v>
          </cell>
          <cell r="F5188" t="str">
            <v>TDB</v>
          </cell>
          <cell r="G5188" t="str">
            <v>Chọc hút hạch hoặc u hoặc áp xe hoặc các tổn thương khác dưới hướng dẫn của siêu âm</v>
          </cell>
        </row>
        <row r="5189">
          <cell r="B5189" t="str">
            <v>12.0234.0471</v>
          </cell>
          <cell r="C5189" t="str">
            <v>12.234</v>
          </cell>
          <cell r="D5189" t="str">
            <v>Khâu cầm máu gan và dẫn lưu ổ bụng do ung thư gan vỡ</v>
          </cell>
          <cell r="E5189" t="str">
            <v>B</v>
          </cell>
          <cell r="F5189">
            <v>0</v>
          </cell>
          <cell r="G5189" t="str">
            <v>Phẫu thuật khâu vết thương gan hoặc chèn gạc cầm máu</v>
          </cell>
        </row>
        <row r="5190">
          <cell r="B5190" t="str">
            <v>12.0236.0481</v>
          </cell>
          <cell r="C5190" t="str">
            <v>12.236</v>
          </cell>
          <cell r="D5190" t="str">
            <v>Nối mật-Hỗng tràng do ung thư</v>
          </cell>
          <cell r="E5190" t="str">
            <v>B</v>
          </cell>
          <cell r="F5190">
            <v>0</v>
          </cell>
          <cell r="G5190" t="str">
            <v>Phẫu thuật nối mật ruột</v>
          </cell>
        </row>
        <row r="5191">
          <cell r="B5191" t="str">
            <v>12.0239.0486</v>
          </cell>
          <cell r="C5191" t="str">
            <v>12.239</v>
          </cell>
          <cell r="D5191" t="str">
            <v>Cắt đuôi tuỵ và cắt lách</v>
          </cell>
          <cell r="E5191" t="str">
            <v>B</v>
          </cell>
          <cell r="F5191">
            <v>0</v>
          </cell>
          <cell r="G5191" t="str">
            <v>Phẫu thuật cắt thân tụy hoặc cắt đuôi tụy</v>
          </cell>
        </row>
        <row r="5192">
          <cell r="B5192" t="str">
            <v>12.0240.0482</v>
          </cell>
          <cell r="C5192" t="str">
            <v>12.240</v>
          </cell>
          <cell r="D5192" t="str">
            <v>Cắt bỏ khối u tá tuỵ</v>
          </cell>
          <cell r="E5192" t="str">
            <v>B</v>
          </cell>
          <cell r="F5192">
            <v>0</v>
          </cell>
          <cell r="G5192" t="str">
            <v>Phẫu thuật cắt khối tá tụy</v>
          </cell>
        </row>
        <row r="5193">
          <cell r="B5193" t="str">
            <v>12.0241.0486</v>
          </cell>
          <cell r="C5193" t="str">
            <v>12.241</v>
          </cell>
          <cell r="D5193" t="str">
            <v>Cắt thân và đuôi tuỵ</v>
          </cell>
          <cell r="E5193" t="str">
            <v>B</v>
          </cell>
          <cell r="F5193">
            <v>0</v>
          </cell>
          <cell r="G5193" t="str">
            <v>Phẫu thuật cắt thân tụy hoặc cắt đuôi tụy</v>
          </cell>
        </row>
        <row r="5194">
          <cell r="B5194" t="str">
            <v>12.0242.0484</v>
          </cell>
          <cell r="C5194" t="str">
            <v>12.242</v>
          </cell>
          <cell r="D5194" t="str">
            <v>Cắt lách bệnh lý, ung thư, áp xe, xơ lách</v>
          </cell>
          <cell r="E5194" t="str">
            <v>B</v>
          </cell>
          <cell r="F5194">
            <v>0</v>
          </cell>
          <cell r="G5194" t="str">
            <v>Phẫu thuật cắt lách</v>
          </cell>
        </row>
        <row r="5195">
          <cell r="B5195" t="str">
            <v>12.0243.0425</v>
          </cell>
          <cell r="C5195" t="str">
            <v>12.243</v>
          </cell>
          <cell r="D5195" t="str">
            <v>Cắt u bàng quang đường trên</v>
          </cell>
          <cell r="E5195" t="str">
            <v>B</v>
          </cell>
          <cell r="F5195">
            <v>0</v>
          </cell>
          <cell r="G5195" t="str">
            <v>Phẫu thuật cắt u bàng quang</v>
          </cell>
        </row>
        <row r="5196">
          <cell r="B5196" t="str">
            <v>12.0252.0434</v>
          </cell>
          <cell r="C5196" t="str">
            <v>12.252</v>
          </cell>
          <cell r="D5196" t="str">
            <v>Cắt cụt toàn bộ bộ phận sinh dục ngoài do ung thư­</v>
          </cell>
          <cell r="E5196" t="str">
            <v>B</v>
          </cell>
          <cell r="F5196" t="str">
            <v>P1</v>
          </cell>
          <cell r="G5196" t="str">
            <v>Phẫu thuật điều trị các bệnh lý hoặc chấn thương niệu đạo khác</v>
          </cell>
        </row>
        <row r="5197">
          <cell r="B5197" t="str">
            <v>12.0253.0434</v>
          </cell>
          <cell r="C5197" t="str">
            <v>12.253</v>
          </cell>
          <cell r="D5197" t="str">
            <v>Cắt cụt toàn bộ bộ phận sinh dục ngoài do ung thư­ + nạo vét hạch bẹn hai bên</v>
          </cell>
          <cell r="E5197" t="str">
            <v>B</v>
          </cell>
          <cell r="F5197" t="str">
            <v>P1</v>
          </cell>
          <cell r="G5197" t="str">
            <v>Phẫu thuật điều trị các bệnh lý hoặc chấn thương niệu đạo khác</v>
          </cell>
        </row>
        <row r="5198">
          <cell r="B5198" t="str">
            <v>12.0254.0592</v>
          </cell>
          <cell r="C5198" t="str">
            <v>12.254</v>
          </cell>
          <cell r="D5198" t="str">
            <v>Cắt âm vật, vét hạch bẹn 2 bên do ung thư</v>
          </cell>
          <cell r="E5198" t="str">
            <v>B</v>
          </cell>
          <cell r="F5198" t="str">
            <v>P1</v>
          </cell>
          <cell r="G5198" t="str">
            <v>Cắt âm hộ + vét hạch bẹn hai bên</v>
          </cell>
        </row>
        <row r="5199">
          <cell r="B5199" t="str">
            <v>12.0255.0598</v>
          </cell>
          <cell r="C5199" t="str">
            <v>12.255</v>
          </cell>
          <cell r="D5199" t="str">
            <v>Phẫu thuật lấy dây chằng rộng, u đáy chậu, u tiểu khung</v>
          </cell>
          <cell r="E5199" t="str">
            <v>B</v>
          </cell>
          <cell r="F5199">
            <v>0</v>
          </cell>
          <cell r="G5199" t="str">
            <v>Cắt u tiểu khung thuộc tử cung, buồng trứng to, dính, cắm sâu trong tiểu khung</v>
          </cell>
        </row>
        <row r="5200">
          <cell r="B5200" t="str">
            <v>12.0256.0582</v>
          </cell>
          <cell r="C5200" t="str">
            <v>12.256</v>
          </cell>
          <cell r="D5200" t="str">
            <v>Cắt u thận lành</v>
          </cell>
          <cell r="E5200" t="str">
            <v>B</v>
          </cell>
          <cell r="F5200" t="str">
            <v>P1</v>
          </cell>
          <cell r="G5200" t="str">
            <v>Phẫu thuật loại I (Ngoại khoa)</v>
          </cell>
        </row>
        <row r="5201">
          <cell r="B5201" t="str">
            <v>12.0257.0416</v>
          </cell>
          <cell r="C5201" t="str">
            <v>12.257</v>
          </cell>
          <cell r="D5201" t="str">
            <v>Cắt thận và niệu quản do u niệu quản, u đường tiết niệu</v>
          </cell>
          <cell r="E5201" t="str">
            <v>B</v>
          </cell>
          <cell r="F5201" t="str">
            <v>P1</v>
          </cell>
          <cell r="G5201" t="str">
            <v>Phẫu thuật cắt thận</v>
          </cell>
        </row>
        <row r="5202">
          <cell r="B5202" t="str">
            <v>12.0258.0487</v>
          </cell>
          <cell r="C5202" t="str">
            <v>12.258</v>
          </cell>
          <cell r="D5202" t="str">
            <v>Cắt bướu nephroblastome sau phúc mạc</v>
          </cell>
          <cell r="E5202" t="str">
            <v>B</v>
          </cell>
          <cell r="F5202" t="str">
            <v>P1</v>
          </cell>
          <cell r="G5202" t="str">
            <v>Phẫu thuật thăm dò ổ bụng hoặc mở thông dạ dày hoặc mở thông hổng tràng hoặc làm hậu môn nhân tạo</v>
          </cell>
        </row>
        <row r="5203">
          <cell r="B5203" t="str">
            <v>12.0259.0416</v>
          </cell>
          <cell r="C5203" t="str">
            <v>12.259</v>
          </cell>
          <cell r="D5203" t="str">
            <v>Cắt ung thư thận có hoặc không vét hạch hệ thống</v>
          </cell>
          <cell r="E5203" t="str">
            <v>B</v>
          </cell>
          <cell r="F5203">
            <v>0</v>
          </cell>
          <cell r="G5203" t="str">
            <v>Phẫu thuật cắt thận</v>
          </cell>
        </row>
        <row r="5204">
          <cell r="B5204" t="str">
            <v>12.0260.0416</v>
          </cell>
          <cell r="C5204" t="str">
            <v>12.260</v>
          </cell>
          <cell r="D5204" t="str">
            <v>Cắt toàn bộ thận và niệu quản</v>
          </cell>
          <cell r="E5204" t="str">
            <v>B</v>
          </cell>
          <cell r="F5204" t="str">
            <v>P1</v>
          </cell>
          <cell r="G5204" t="str">
            <v>Phẫu thuật cắt thận</v>
          </cell>
        </row>
        <row r="5205">
          <cell r="B5205" t="str">
            <v>12.0261.1191</v>
          </cell>
          <cell r="C5205" t="str">
            <v>12.261</v>
          </cell>
          <cell r="D5205" t="str">
            <v>Cắt u sùi đầu miệng sáo</v>
          </cell>
          <cell r="E5205" t="str">
            <v>C</v>
          </cell>
          <cell r="F5205" t="str">
            <v>P3</v>
          </cell>
          <cell r="G5205" t="str">
            <v>Phẫu thuật loại III (Ung bướu)</v>
          </cell>
        </row>
        <row r="5206">
          <cell r="B5206" t="str">
            <v>12.0263.1190</v>
          </cell>
          <cell r="C5206" t="str">
            <v>12.263</v>
          </cell>
          <cell r="D5206" t="str">
            <v>Cắt nang thừng tinh một bên</v>
          </cell>
          <cell r="E5206" t="str">
            <v>C</v>
          </cell>
          <cell r="F5206" t="str">
            <v>P2</v>
          </cell>
          <cell r="G5206" t="str">
            <v>Phẫu thuật loại II (Ung bướu)</v>
          </cell>
        </row>
        <row r="5207">
          <cell r="B5207" t="str">
            <v>12.0264.1189</v>
          </cell>
          <cell r="C5207" t="str">
            <v>12.264</v>
          </cell>
          <cell r="D5207" t="str">
            <v>Cắt nang thừng tinh hai bên</v>
          </cell>
          <cell r="E5207" t="str">
            <v>C</v>
          </cell>
          <cell r="F5207" t="str">
            <v>P2</v>
          </cell>
          <cell r="G5207" t="str">
            <v>Phẫu thuật loại I (Ung bướu)</v>
          </cell>
        </row>
        <row r="5208">
          <cell r="B5208" t="str">
            <v>12.0265.0583</v>
          </cell>
          <cell r="C5208" t="str">
            <v>12.265</v>
          </cell>
          <cell r="D5208" t="str">
            <v>Cắt u lành dương vật</v>
          </cell>
          <cell r="E5208" t="str">
            <v>C</v>
          </cell>
          <cell r="F5208" t="str">
            <v>P2</v>
          </cell>
          <cell r="G5208" t="str">
            <v>Phẫu thuật loại II (Ngoại khoa)</v>
          </cell>
        </row>
        <row r="5209">
          <cell r="B5209" t="str">
            <v>12.0266.0434</v>
          </cell>
          <cell r="C5209" t="str">
            <v>12.266</v>
          </cell>
          <cell r="D5209" t="str">
            <v>Cắt bỏ dương vật ung thư có vét hạch</v>
          </cell>
          <cell r="E5209" t="str">
            <v>B</v>
          </cell>
          <cell r="F5209" t="str">
            <v>P1</v>
          </cell>
          <cell r="G5209" t="str">
            <v>Phẫu thuật điều trị các bệnh lý hoặc chấn thương niệu đạo khác</v>
          </cell>
        </row>
        <row r="5210">
          <cell r="B5210" t="str">
            <v>12.0267.0653</v>
          </cell>
          <cell r="C5210" t="str">
            <v>12.267</v>
          </cell>
          <cell r="D5210" t="str">
            <v>Cắt u vú lành tính</v>
          </cell>
          <cell r="E5210" t="str">
            <v>C</v>
          </cell>
          <cell r="F5210" t="str">
            <v>P2</v>
          </cell>
          <cell r="G5210" t="str">
            <v>Phẫu thuật cắt một phần tuyến vú, cắt u vú lành tính</v>
          </cell>
        </row>
        <row r="5211">
          <cell r="B5211" t="str">
            <v>12.0268.0591</v>
          </cell>
          <cell r="C5211" t="str">
            <v>12.268</v>
          </cell>
          <cell r="D5211" t="str">
            <v>Mổ bóc nhân xơ vú</v>
          </cell>
          <cell r="E5211" t="str">
            <v>C</v>
          </cell>
          <cell r="F5211" t="str">
            <v>P3</v>
          </cell>
          <cell r="G5211" t="str">
            <v>Bóc nhân xơ vú</v>
          </cell>
        </row>
        <row r="5212">
          <cell r="B5212" t="str">
            <v>12.0269.0653</v>
          </cell>
          <cell r="C5212" t="str">
            <v>12.269</v>
          </cell>
          <cell r="D5212" t="str">
            <v>Phẫu thuật cắt một phần tuyến vú</v>
          </cell>
          <cell r="E5212" t="str">
            <v>B</v>
          </cell>
          <cell r="F5212" t="str">
            <v>P2</v>
          </cell>
          <cell r="G5212" t="str">
            <v>Phẫu thuật cắt một phần tuyến vú, cắt u vú lành tính</v>
          </cell>
        </row>
        <row r="5213">
          <cell r="B5213" t="str">
            <v>12.0270.0599</v>
          </cell>
          <cell r="C5213" t="str">
            <v>12.270</v>
          </cell>
          <cell r="D5213" t="str">
            <v>Phẫu thuật cắt khối u vú ác tính + vét hạch nách</v>
          </cell>
          <cell r="E5213" t="str">
            <v>B</v>
          </cell>
          <cell r="F5213" t="str">
            <v>P1</v>
          </cell>
          <cell r="G5213" t="str">
            <v>Cắt vú theo phương pháp Patey, cắt khối u vú ác tính + vét hạch nách</v>
          </cell>
        </row>
        <row r="5214">
          <cell r="B5214" t="str">
            <v>12.0271.0599</v>
          </cell>
          <cell r="C5214" t="str">
            <v>12.271</v>
          </cell>
          <cell r="D5214" t="str">
            <v>Cắt vú theo phương pháp Patey + Cắt buồng trứng hai bên</v>
          </cell>
          <cell r="E5214" t="str">
            <v>B</v>
          </cell>
          <cell r="F5214" t="str">
            <v>P1</v>
          </cell>
          <cell r="G5214" t="str">
            <v>Cắt vú theo phương pháp Patey, cắt khối u vú ác tính + vét hạch nách</v>
          </cell>
        </row>
        <row r="5215">
          <cell r="B5215" t="str">
            <v>12.0272.0599</v>
          </cell>
          <cell r="C5215" t="str">
            <v>12.272</v>
          </cell>
          <cell r="D5215" t="str">
            <v>Phẫu thuật cắt bỏ tuyến vú cải biên (Patey) do ung thư vú</v>
          </cell>
          <cell r="E5215" t="str">
            <v>B</v>
          </cell>
          <cell r="F5215" t="str">
            <v>P1</v>
          </cell>
          <cell r="G5215" t="str">
            <v>Cắt vú theo phương pháp Patey, cắt khối u vú ác tính + vét hạch nách</v>
          </cell>
        </row>
        <row r="5216">
          <cell r="B5216" t="str">
            <v>12.0273.0599</v>
          </cell>
          <cell r="C5216" t="str">
            <v>12.273</v>
          </cell>
          <cell r="D5216" t="str">
            <v>Phẫu thuật bảo tồn, vét hạch nách trong ung thư­ tuyến vú</v>
          </cell>
          <cell r="E5216" t="str">
            <v>B</v>
          </cell>
          <cell r="F5216" t="str">
            <v>P1</v>
          </cell>
          <cell r="G5216" t="str">
            <v>Cắt vú theo phương pháp Patey, cắt khối u vú ác tính + vét hạch nách</v>
          </cell>
        </row>
        <row r="5217">
          <cell r="B5217" t="str">
            <v>12.0274.0599</v>
          </cell>
          <cell r="C5217" t="str">
            <v>12.274</v>
          </cell>
          <cell r="D5217" t="str">
            <v>Cắt ung thư vú tiết kiệm da - tạo hình ngay</v>
          </cell>
          <cell r="E5217" t="str">
            <v>B</v>
          </cell>
          <cell r="F5217" t="str">
            <v>PDB</v>
          </cell>
          <cell r="G5217" t="str">
            <v>Cắt vú theo phương pháp Patey, cắt khối u vú ác tính + vét hạch nách</v>
          </cell>
        </row>
        <row r="5218">
          <cell r="B5218" t="str">
            <v>12.0275.0573</v>
          </cell>
          <cell r="C5218" t="str">
            <v>12.275</v>
          </cell>
          <cell r="D5218" t="str">
            <v>Tái tạo tuyến vú sau cắt ung thư vú</v>
          </cell>
          <cell r="E5218" t="str">
            <v>B</v>
          </cell>
          <cell r="F5218" t="str">
            <v>P1</v>
          </cell>
          <cell r="G5218" t="str">
            <v>Phẫu thuật tạo hình bằng các vạt da có cuống mạch liền</v>
          </cell>
        </row>
        <row r="5219">
          <cell r="B5219" t="str">
            <v>12.0276.0683</v>
          </cell>
          <cell r="C5219" t="str">
            <v>12.276</v>
          </cell>
          <cell r="D5219" t="str">
            <v>Cắt buồng trứng, hai bên phần phụ trong điều trị ung thư vú</v>
          </cell>
          <cell r="E5219" t="str">
            <v>B</v>
          </cell>
          <cell r="F5219" t="str">
            <v>P1</v>
          </cell>
          <cell r="G5219" t="str">
            <v>Phẫu thuật mở bụng cắt u buồng trứng hoặc cắt phần phụ</v>
          </cell>
        </row>
        <row r="5220">
          <cell r="B5220" t="str">
            <v>12.0277.0714</v>
          </cell>
          <cell r="C5220" t="str">
            <v>12.277</v>
          </cell>
          <cell r="D5220" t="str">
            <v>Sinh thiết hạch gác cửa trong ung thư vú</v>
          </cell>
          <cell r="E5220" t="str">
            <v>B</v>
          </cell>
          <cell r="F5220" t="str">
            <v>P2</v>
          </cell>
          <cell r="G5220" t="str">
            <v>Sinh thiết hạch gác (cửa) trong ung thư vú</v>
          </cell>
        </row>
        <row r="5221">
          <cell r="B5221" t="str">
            <v>12.0278.0655</v>
          </cell>
          <cell r="C5221" t="str">
            <v>12.278</v>
          </cell>
          <cell r="D5221" t="str">
            <v>Cắt polyp cổ tử cung</v>
          </cell>
          <cell r="E5221" t="str">
            <v>C</v>
          </cell>
          <cell r="F5221" t="str">
            <v>P3</v>
          </cell>
          <cell r="G5221" t="str">
            <v>Phẫu thuật cắt polip cổ tử cung</v>
          </cell>
        </row>
        <row r="5222">
          <cell r="B5222" t="str">
            <v>12.0280.0683</v>
          </cell>
          <cell r="C5222" t="str">
            <v>12.280</v>
          </cell>
          <cell r="D5222" t="str">
            <v>Cắt u nang buồng trứng xoắn</v>
          </cell>
          <cell r="E5222" t="str">
            <v>C</v>
          </cell>
          <cell r="F5222" t="str">
            <v>P2</v>
          </cell>
          <cell r="G5222" t="str">
            <v>Phẫu thuật mở bụng cắt u buồng trứng hoặc cắt phần phụ</v>
          </cell>
        </row>
        <row r="5223">
          <cell r="B5223" t="str">
            <v>12.0281.0683</v>
          </cell>
          <cell r="C5223" t="str">
            <v>12.281</v>
          </cell>
          <cell r="D5223" t="str">
            <v>Cắt u nang buồng trứng</v>
          </cell>
          <cell r="E5223" t="str">
            <v>C</v>
          </cell>
          <cell r="F5223" t="str">
            <v>P2</v>
          </cell>
          <cell r="G5223" t="str">
            <v>Phẫu thuật mở bụng cắt u buồng trứng hoặc cắt phần phụ</v>
          </cell>
        </row>
        <row r="5224">
          <cell r="B5224" t="str">
            <v>12.0283.0683</v>
          </cell>
          <cell r="C5224" t="str">
            <v>12.283</v>
          </cell>
          <cell r="D5224" t="str">
            <v>Cắt u nang buồng trứng và phần phụ</v>
          </cell>
          <cell r="E5224" t="str">
            <v>C</v>
          </cell>
          <cell r="F5224" t="str">
            <v>P2</v>
          </cell>
          <cell r="G5224" t="str">
            <v>Phẫu thuật mở bụng cắt u buồng trứng hoặc cắt phần phụ</v>
          </cell>
        </row>
        <row r="5225">
          <cell r="B5225" t="str">
            <v>12.0284.0683</v>
          </cell>
          <cell r="C5225" t="str">
            <v>12.284</v>
          </cell>
          <cell r="D5225" t="str">
            <v>Phẫu thuật mở bụng cắt u buồng trứng hoặc cắt phần phụ</v>
          </cell>
          <cell r="E5225" t="str">
            <v>C</v>
          </cell>
          <cell r="F5225" t="str">
            <v>P2</v>
          </cell>
          <cell r="G5225" t="str">
            <v>Phẫu thuật mở bụng cắt u buồng trứng hoặc cắt phần phụ</v>
          </cell>
        </row>
        <row r="5226">
          <cell r="B5226" t="str">
            <v>12.0289.0654</v>
          </cell>
          <cell r="C5226" t="str">
            <v>12.289</v>
          </cell>
          <cell r="D5226" t="str">
            <v>Phẫu thuật cắt polip buồng tử cung</v>
          </cell>
          <cell r="E5226" t="str">
            <v>B</v>
          </cell>
          <cell r="F5226" t="str">
            <v>P2</v>
          </cell>
          <cell r="G5226" t="str">
            <v>Phẫu thuật cắt polip buồng tử cung (đường bụng, đường âm đạo)</v>
          </cell>
        </row>
        <row r="5227">
          <cell r="B5227" t="str">
            <v>12.0290.0596</v>
          </cell>
          <cell r="C5227" t="str">
            <v>12.290</v>
          </cell>
          <cell r="D5227" t="str">
            <v>Cắt cổ tử cung trên bệnh nhân đã mổ cắt tử cung bán phần (đường bụng, đường âm đạo)</v>
          </cell>
          <cell r="E5227" t="str">
            <v>B</v>
          </cell>
          <cell r="F5227" t="str">
            <v>P1</v>
          </cell>
          <cell r="G5227" t="str">
            <v>Cắt cổ tử cung trên bệnh nhân đã mổ cắt tử cung bán phần đường âm đạo kết hợp nội soi</v>
          </cell>
        </row>
        <row r="5228">
          <cell r="B5228" t="str">
            <v>12.0291.0681</v>
          </cell>
          <cell r="C5228" t="str">
            <v>12.291</v>
          </cell>
          <cell r="D5228" t="str">
            <v>Cắt toàn bộ tử cung, đường bụng</v>
          </cell>
          <cell r="E5228" t="str">
            <v>B</v>
          </cell>
          <cell r="F5228" t="str">
            <v>P1</v>
          </cell>
          <cell r="G5228" t="str">
            <v>Phẫu thuật mở bụng cắt tử cung</v>
          </cell>
        </row>
        <row r="5229">
          <cell r="B5229" t="str">
            <v>12.0292.0682</v>
          </cell>
          <cell r="C5229" t="str">
            <v>12.292</v>
          </cell>
          <cell r="D5229" t="str">
            <v>Cắt tử cung hoàn toàn + 2 phần phụ + vét hạch chậu 2 bên</v>
          </cell>
          <cell r="E5229" t="str">
            <v>B</v>
          </cell>
          <cell r="F5229" t="str">
            <v>PDB</v>
          </cell>
          <cell r="G5229" t="str">
            <v>Phẫu thuật mở bụng cắt tử cung hoàn toàn và vét hạch chậu</v>
          </cell>
        </row>
        <row r="5230">
          <cell r="B5230" t="str">
            <v>12.0293.0711</v>
          </cell>
          <cell r="C5230" t="str">
            <v>12.293</v>
          </cell>
          <cell r="D5230" t="str">
            <v>Phẫu thuật Wertheim- Meig điều trị ung thư­ cổ tử cung</v>
          </cell>
          <cell r="E5230" t="str">
            <v>B</v>
          </cell>
          <cell r="F5230">
            <v>0</v>
          </cell>
          <cell r="G5230" t="str">
            <v>Phẫu thuật Wertheim (cắt tử cung tận gốc + vét hạch)</v>
          </cell>
        </row>
        <row r="5231">
          <cell r="B5231" t="str">
            <v>12.0295.0598</v>
          </cell>
          <cell r="C5231" t="str">
            <v>12.295</v>
          </cell>
          <cell r="D5231" t="str">
            <v>Cắt u tiểu khung thuộc tử cung, buồng trứng to, dính, cắm sâu trong tiểu khung</v>
          </cell>
          <cell r="E5231" t="str">
            <v>B</v>
          </cell>
          <cell r="F5231" t="str">
            <v>PDB</v>
          </cell>
          <cell r="G5231" t="str">
            <v>Cắt u tiểu khung thuộc tử cung, buồng trứng to, dính, cắm sâu trong tiểu khung</v>
          </cell>
        </row>
        <row r="5232">
          <cell r="B5232" t="str">
            <v>12.0297.0661</v>
          </cell>
          <cell r="C5232" t="str">
            <v>12.297</v>
          </cell>
          <cell r="D5232" t="str">
            <v>Cắt toàn bộ tử cung, hai phần phụ và mạc nối lớn điều trị ung thư buồng trứng</v>
          </cell>
          <cell r="E5232" t="str">
            <v>B</v>
          </cell>
          <cell r="F5232" t="str">
            <v>P1</v>
          </cell>
          <cell r="G5232" t="str">
            <v>Phẫu thuật cắt ung thư­ buồng trứng + tử cung hoàn toàn + 2 phần phụ + mạc nối lớn</v>
          </cell>
        </row>
        <row r="5233">
          <cell r="B5233" t="str">
            <v>12.0298.1184</v>
          </cell>
          <cell r="C5233" t="str">
            <v>12.298</v>
          </cell>
          <cell r="D5233" t="str">
            <v>Cắt bỏ tạng trong tiểu khung, từ 2 tạng trở lên</v>
          </cell>
          <cell r="E5233" t="str">
            <v>A</v>
          </cell>
          <cell r="F5233" t="str">
            <v>P1</v>
          </cell>
          <cell r="G5233" t="str">
            <v>Cắt từ 3 tạng trở lên trong điều trị ung thư tiêu hoá</v>
          </cell>
        </row>
        <row r="5234">
          <cell r="B5234" t="str">
            <v>12.0299.0683</v>
          </cell>
          <cell r="C5234" t="str">
            <v>12.299</v>
          </cell>
          <cell r="D5234" t="str">
            <v>Phẫu thuật mở bụng cắt u nang hoặc cắt buồng trứng trên bệnh nhân có thai</v>
          </cell>
          <cell r="E5234" t="str">
            <v>B</v>
          </cell>
          <cell r="F5234" t="str">
            <v>P1</v>
          </cell>
          <cell r="G5234" t="str">
            <v>Phẫu thuật mở bụng cắt u buồng trứng hoặc cắt phần phụ</v>
          </cell>
        </row>
        <row r="5235">
          <cell r="B5235" t="str">
            <v>12.0300.0661</v>
          </cell>
          <cell r="C5235" t="str">
            <v>12.300</v>
          </cell>
          <cell r="D5235" t="str">
            <v>Cắt ung thư­ buồng trứng lan rộng</v>
          </cell>
          <cell r="E5235" t="str">
            <v>B</v>
          </cell>
          <cell r="F5235" t="str">
            <v>P1</v>
          </cell>
          <cell r="G5235" t="str">
            <v>Phẫu thuật cắt ung thư­ buồng trứng + tử cung hoàn toàn + 2 phần phụ + mạc nối lớn</v>
          </cell>
        </row>
        <row r="5236">
          <cell r="B5236" t="str">
            <v>12.0301.0703</v>
          </cell>
          <cell r="C5236" t="str">
            <v>12.301</v>
          </cell>
          <cell r="D5236" t="str">
            <v>Phẫu thuật Second Look trong ung thư buồng trứng</v>
          </cell>
          <cell r="E5236" t="str">
            <v>B</v>
          </cell>
          <cell r="F5236" t="str">
            <v>P1</v>
          </cell>
          <cell r="G5236" t="str">
            <v>Phẫu thuật Second Look trong ung thư buồng trứng</v>
          </cell>
        </row>
        <row r="5237">
          <cell r="B5237" t="str">
            <v>12.0302.0590</v>
          </cell>
          <cell r="C5237" t="str">
            <v>12.302</v>
          </cell>
          <cell r="D5237" t="str">
            <v>Bóc nhân ung thư nguyên bào nuôi di căn âm đạo</v>
          </cell>
          <cell r="E5237" t="str">
            <v>B</v>
          </cell>
          <cell r="F5237" t="str">
            <v>P2</v>
          </cell>
          <cell r="G5237" t="str">
            <v>Bóc nhân ung thư nguyên bào nuôi di căn âm đạo</v>
          </cell>
        </row>
        <row r="5238">
          <cell r="B5238" t="str">
            <v>12.0303.0633</v>
          </cell>
          <cell r="C5238" t="str">
            <v>12.303</v>
          </cell>
          <cell r="D5238" t="str">
            <v>Mở bụng bóc nhân ung thư nguyên bào nuôi bảo tồn tử cung</v>
          </cell>
          <cell r="E5238" t="str">
            <v>B</v>
          </cell>
          <cell r="F5238" t="str">
            <v>P2</v>
          </cell>
          <cell r="G5238" t="str">
            <v>Mở bụng bóc nhân ung thư nguyên bào nuôi bảo tồn tử cung</v>
          </cell>
        </row>
        <row r="5239">
          <cell r="B5239" t="str">
            <v>12.0304.0592</v>
          </cell>
          <cell r="C5239" t="str">
            <v>12.304</v>
          </cell>
          <cell r="D5239" t="str">
            <v>Cắt âm hộ ung thư, vét hạch bẹn hai bên</v>
          </cell>
          <cell r="E5239" t="str">
            <v>B</v>
          </cell>
          <cell r="F5239" t="str">
            <v>P1</v>
          </cell>
          <cell r="G5239" t="str">
            <v>Cắt âm hộ + vét hạch bẹn hai bên</v>
          </cell>
        </row>
        <row r="5240">
          <cell r="B5240" t="str">
            <v>12.0305.0593</v>
          </cell>
          <cell r="C5240" t="str">
            <v>12.305</v>
          </cell>
          <cell r="D5240" t="str">
            <v>Cắt bỏ âm hộ đơn thuần</v>
          </cell>
          <cell r="E5240" t="str">
            <v>C</v>
          </cell>
          <cell r="F5240" t="str">
            <v>P1</v>
          </cell>
          <cell r="G5240" t="str">
            <v>Cắt bỏ âm hộ đơn thuần</v>
          </cell>
        </row>
        <row r="5241">
          <cell r="B5241" t="str">
            <v>12.0306.0597</v>
          </cell>
          <cell r="C5241" t="str">
            <v>12.306</v>
          </cell>
          <cell r="D5241" t="str">
            <v>Cắt u thành âm đạo</v>
          </cell>
          <cell r="E5241" t="str">
            <v>C</v>
          </cell>
          <cell r="F5241" t="str">
            <v>P2</v>
          </cell>
          <cell r="G5241" t="str">
            <v>Cắt u thành âm đạo</v>
          </cell>
        </row>
        <row r="5242">
          <cell r="B5242" t="str">
            <v>12.0307.0573</v>
          </cell>
          <cell r="C5242" t="str">
            <v>12.307</v>
          </cell>
          <cell r="D5242" t="str">
            <v>Phẫu thuật tái tạo vú bằng các vạt tự thân</v>
          </cell>
          <cell r="E5242" t="str">
            <v>B</v>
          </cell>
          <cell r="F5242" t="str">
            <v>P1</v>
          </cell>
          <cell r="G5242" t="str">
            <v>Phẫu thuật tạo hình bằng các vạt da có cuống mạch liền</v>
          </cell>
        </row>
        <row r="5243">
          <cell r="B5243" t="str">
            <v>12.0309.0589</v>
          </cell>
          <cell r="C5243" t="str">
            <v>12.309</v>
          </cell>
          <cell r="D5243" t="str">
            <v>Bóc nang tuyến Bartholin</v>
          </cell>
          <cell r="E5243" t="str">
            <v>C</v>
          </cell>
          <cell r="F5243" t="str">
            <v>P2</v>
          </cell>
          <cell r="G5243" t="str">
            <v>Bóc nang tuyến Bartholin</v>
          </cell>
        </row>
        <row r="5244">
          <cell r="B5244" t="str">
            <v>12.0313.1190</v>
          </cell>
          <cell r="C5244" t="str">
            <v>12.313</v>
          </cell>
          <cell r="D5244" t="str">
            <v>Cắt u máu khu trú, đường kính dưới 5 cm</v>
          </cell>
          <cell r="E5244" t="str">
            <v>C</v>
          </cell>
          <cell r="F5244" t="str">
            <v>P2</v>
          </cell>
          <cell r="G5244" t="str">
            <v>Phẫu thuật loại II (Ung bướu)</v>
          </cell>
        </row>
        <row r="5245">
          <cell r="B5245" t="str">
            <v>12.0314.1189</v>
          </cell>
          <cell r="C5245" t="str">
            <v>12.314</v>
          </cell>
          <cell r="D5245" t="str">
            <v>Cắt u máu/u bạch mạch dưới da đường kính từ 5 - 10cm</v>
          </cell>
          <cell r="E5245" t="str">
            <v>B</v>
          </cell>
          <cell r="F5245" t="str">
            <v>P1</v>
          </cell>
          <cell r="G5245" t="str">
            <v>Phẫu thuật loại I (Ung bướu)</v>
          </cell>
        </row>
        <row r="5246">
          <cell r="B5246" t="str">
            <v>12.0315.1059</v>
          </cell>
          <cell r="C5246" t="str">
            <v>12.315</v>
          </cell>
          <cell r="D5246" t="str">
            <v>Cắt u máu, u bạch mạch vùng phức tạp, khó</v>
          </cell>
          <cell r="E5246" t="str">
            <v>A</v>
          </cell>
          <cell r="F5246" t="str">
            <v>P1</v>
          </cell>
          <cell r="G5246" t="str">
            <v>Phẫu thuật cắt u bạch mạch lớn vùng hàm mặt</v>
          </cell>
        </row>
        <row r="5247">
          <cell r="B5247" t="str">
            <v>12.0316.1059</v>
          </cell>
          <cell r="C5247" t="str">
            <v>12.316</v>
          </cell>
          <cell r="D5247" t="str">
            <v>Cắt u máu/u bạch mạch lan toả, đường kính bằng và trên 10cm</v>
          </cell>
          <cell r="E5247" t="str">
            <v>B</v>
          </cell>
          <cell r="F5247" t="str">
            <v>P1</v>
          </cell>
          <cell r="G5247" t="str">
            <v>Phẫu thuật cắt u bạch mạch lớn vùng hàm mặt</v>
          </cell>
        </row>
        <row r="5248">
          <cell r="B5248" t="str">
            <v>12.0317.1190</v>
          </cell>
          <cell r="C5248" t="str">
            <v>12.317</v>
          </cell>
          <cell r="D5248" t="str">
            <v>Cắt ung thư phần mềm chi trên hoặc chi dưới đường kính dưới 5cm</v>
          </cell>
          <cell r="E5248" t="str">
            <v>B</v>
          </cell>
          <cell r="F5248" t="str">
            <v>P2</v>
          </cell>
          <cell r="G5248" t="str">
            <v>Phẫu thuật loại II (Ung bướu)</v>
          </cell>
        </row>
        <row r="5249">
          <cell r="B5249" t="str">
            <v>12.0318.1189</v>
          </cell>
          <cell r="C5249" t="str">
            <v>12.318</v>
          </cell>
          <cell r="D5249" t="str">
            <v>Cắt ung thư phần mềm chi trên hoặc chi dưới đường kính bằng và trên 5cm</v>
          </cell>
          <cell r="E5249" t="str">
            <v>B</v>
          </cell>
          <cell r="F5249" t="str">
            <v>P1</v>
          </cell>
          <cell r="G5249" t="str">
            <v>Phẫu thuật loại I (Ung bướu)</v>
          </cell>
        </row>
        <row r="5250">
          <cell r="B5250" t="str">
            <v>12.0319.1190</v>
          </cell>
          <cell r="C5250" t="str">
            <v>12.319</v>
          </cell>
          <cell r="D5250" t="str">
            <v>Cắt u lành phần mềm đường kính trên 10cm</v>
          </cell>
          <cell r="E5250" t="str">
            <v>B</v>
          </cell>
          <cell r="F5250" t="str">
            <v>P1</v>
          </cell>
          <cell r="G5250" t="str">
            <v>Phẫu thuật loại II (Ung bướu)</v>
          </cell>
        </row>
        <row r="5251">
          <cell r="B5251" t="str">
            <v>12.0320.1190</v>
          </cell>
          <cell r="C5251" t="str">
            <v>12.320</v>
          </cell>
          <cell r="D5251" t="str">
            <v>Cắt u lành phần mềm đường kính dưới 10cm</v>
          </cell>
          <cell r="E5251" t="str">
            <v>C</v>
          </cell>
          <cell r="F5251" t="str">
            <v>P2</v>
          </cell>
          <cell r="G5251" t="str">
            <v>Phẫu thuật loại II (Ung bướu)</v>
          </cell>
        </row>
        <row r="5252">
          <cell r="B5252" t="str">
            <v>12.0321.1190</v>
          </cell>
          <cell r="C5252" t="str">
            <v>12.321</v>
          </cell>
          <cell r="D5252" t="str">
            <v>Cắt u bao gân</v>
          </cell>
          <cell r="E5252" t="str">
            <v>B</v>
          </cell>
          <cell r="F5252" t="str">
            <v>P2</v>
          </cell>
          <cell r="G5252" t="str">
            <v>Phẫu thuật loại II (Ung bướu)</v>
          </cell>
        </row>
        <row r="5253">
          <cell r="B5253" t="str">
            <v>12.0322.1191</v>
          </cell>
          <cell r="C5253" t="str">
            <v>12.322</v>
          </cell>
          <cell r="D5253" t="str">
            <v>Cắt u nang bao hoạt dịch (cổ tay, khoeo chân, cổ chân)</v>
          </cell>
          <cell r="E5253" t="str">
            <v>C</v>
          </cell>
          <cell r="F5253" t="str">
            <v>P3</v>
          </cell>
          <cell r="G5253" t="str">
            <v>Phẫu thuật loại III (Ung bướu)</v>
          </cell>
        </row>
        <row r="5254">
          <cell r="B5254" t="str">
            <v>12.0323.0653</v>
          </cell>
          <cell r="C5254" t="str">
            <v>12.323</v>
          </cell>
          <cell r="D5254" t="str">
            <v>Phẫu thuật phì đại tuyến vú nam</v>
          </cell>
          <cell r="E5254" t="str">
            <v>C</v>
          </cell>
          <cell r="F5254" t="str">
            <v>P2</v>
          </cell>
          <cell r="G5254" t="str">
            <v>Phẫu thuật cắt một phần tuyến vú, cắt u vú lành tính</v>
          </cell>
        </row>
        <row r="5255">
          <cell r="B5255" t="str">
            <v>12.0324.0558</v>
          </cell>
          <cell r="C5255" t="str">
            <v>12.324</v>
          </cell>
          <cell r="D5255" t="str">
            <v>Cắt u xương sụn lành tính</v>
          </cell>
          <cell r="E5255" t="str">
            <v>C</v>
          </cell>
          <cell r="F5255" t="str">
            <v>P2</v>
          </cell>
          <cell r="G5255" t="str">
            <v>Phẫu thuật lấy bỏ u xương</v>
          </cell>
        </row>
        <row r="5256">
          <cell r="B5256" t="str">
            <v>12.0325.0558</v>
          </cell>
          <cell r="C5256" t="str">
            <v>12.325</v>
          </cell>
          <cell r="D5256" t="str">
            <v>Cắt u xương, sụn</v>
          </cell>
          <cell r="E5256" t="str">
            <v>B</v>
          </cell>
          <cell r="F5256" t="str">
            <v>P2</v>
          </cell>
          <cell r="G5256" t="str">
            <v>Phẫu thuật lấy bỏ u xương</v>
          </cell>
        </row>
        <row r="5257">
          <cell r="B5257" t="str">
            <v>12.0326.0534</v>
          </cell>
          <cell r="C5257" t="str">
            <v>12.326</v>
          </cell>
          <cell r="D5257" t="str">
            <v>Cắt chi và vét hạch do ung thư</v>
          </cell>
          <cell r="E5257" t="str">
            <v>B</v>
          </cell>
          <cell r="F5257" t="str">
            <v>P1</v>
          </cell>
          <cell r="G5257" t="str">
            <v>Phẫu thuật cắt cụt chi</v>
          </cell>
        </row>
        <row r="5258">
          <cell r="B5258" t="str">
            <v>12.0327.0534</v>
          </cell>
          <cell r="C5258" t="str">
            <v>12.327</v>
          </cell>
          <cell r="D5258" t="str">
            <v>Tháo khớp cổ tay do ung thư</v>
          </cell>
          <cell r="E5258" t="str">
            <v>A</v>
          </cell>
          <cell r="F5258" t="str">
            <v>P1</v>
          </cell>
          <cell r="G5258" t="str">
            <v>Phẫu thuật cắt cụt chi</v>
          </cell>
        </row>
        <row r="5259">
          <cell r="B5259" t="str">
            <v>12.0328.0534</v>
          </cell>
          <cell r="C5259" t="str">
            <v>12.328</v>
          </cell>
          <cell r="D5259" t="str">
            <v>Cắt cụt cánh tay do ung thư</v>
          </cell>
          <cell r="E5259" t="str">
            <v>B</v>
          </cell>
          <cell r="F5259" t="str">
            <v>P1</v>
          </cell>
          <cell r="G5259" t="str">
            <v>Phẫu thuật cắt cụt chi</v>
          </cell>
        </row>
        <row r="5260">
          <cell r="B5260" t="str">
            <v>12.0329.0534</v>
          </cell>
          <cell r="C5260" t="str">
            <v>12.329</v>
          </cell>
          <cell r="D5260" t="str">
            <v>Tháo khớp khuỷu tay do ung thư</v>
          </cell>
          <cell r="E5260" t="str">
            <v>B</v>
          </cell>
          <cell r="F5260" t="str">
            <v>P1</v>
          </cell>
          <cell r="G5260" t="str">
            <v>Phẫu thuật cắt cụt chi</v>
          </cell>
        </row>
        <row r="5261">
          <cell r="B5261" t="str">
            <v>12.0330.1185</v>
          </cell>
          <cell r="C5261" t="str">
            <v>12.330</v>
          </cell>
          <cell r="D5261" t="str">
            <v>Tháo khớp vai do ung thư đầu trên xương cánh tay</v>
          </cell>
          <cell r="E5261" t="str">
            <v>B</v>
          </cell>
          <cell r="F5261" t="str">
            <v>P1</v>
          </cell>
          <cell r="G5261" t="str">
            <v>Tháo khớp xương bả vai do ung thư</v>
          </cell>
        </row>
        <row r="5262">
          <cell r="B5262" t="str">
            <v>12.0331.1189</v>
          </cell>
          <cell r="C5262" t="str">
            <v>12.331</v>
          </cell>
          <cell r="D5262" t="str">
            <v>Tháo nửa bàn chân trước do ung thư</v>
          </cell>
          <cell r="E5262" t="str">
            <v>B</v>
          </cell>
          <cell r="F5262" t="str">
            <v>P1</v>
          </cell>
          <cell r="G5262" t="str">
            <v>Phẫu thuật loại I (Ung bướu)</v>
          </cell>
        </row>
        <row r="5263">
          <cell r="B5263" t="str">
            <v>12.0332.1189</v>
          </cell>
          <cell r="C5263" t="str">
            <v>12.332</v>
          </cell>
          <cell r="D5263" t="str">
            <v>Tháo khớp cổ chân do ung thư</v>
          </cell>
          <cell r="E5263" t="str">
            <v>B</v>
          </cell>
          <cell r="F5263" t="str">
            <v>P1</v>
          </cell>
          <cell r="G5263" t="str">
            <v>Phẫu thuật loại I (Ung bướu)</v>
          </cell>
        </row>
        <row r="5264">
          <cell r="B5264" t="str">
            <v>12.0333.0551</v>
          </cell>
          <cell r="C5264" t="str">
            <v>12.333</v>
          </cell>
          <cell r="D5264" t="str">
            <v>Tháo khớp gối do ung thư</v>
          </cell>
          <cell r="E5264" t="str">
            <v>B</v>
          </cell>
          <cell r="F5264" t="str">
            <v>P1</v>
          </cell>
          <cell r="G5264" t="str">
            <v>Phẫu thuật gỡ dính khớp hoặc làm sạch khớp</v>
          </cell>
        </row>
        <row r="5265">
          <cell r="B5265" t="str">
            <v>12.0334.0534</v>
          </cell>
          <cell r="C5265" t="str">
            <v>12.334</v>
          </cell>
          <cell r="D5265" t="str">
            <v>Tháo khớp háng do ung thư</v>
          </cell>
          <cell r="E5265" t="str">
            <v>B</v>
          </cell>
          <cell r="F5265" t="str">
            <v>P1</v>
          </cell>
          <cell r="G5265" t="str">
            <v>Phẫu thuật cắt cụt chi</v>
          </cell>
        </row>
        <row r="5266">
          <cell r="B5266" t="str">
            <v>12.0335.0534</v>
          </cell>
          <cell r="C5266" t="str">
            <v>12.335</v>
          </cell>
          <cell r="D5266" t="str">
            <v>Cắt cụt cẳng chân do ung thư</v>
          </cell>
          <cell r="E5266" t="str">
            <v>B</v>
          </cell>
          <cell r="F5266" t="str">
            <v>P1</v>
          </cell>
          <cell r="G5266" t="str">
            <v>Phẫu thuật cắt cụt chi</v>
          </cell>
        </row>
        <row r="5267">
          <cell r="B5267" t="str">
            <v>12.0336.0534</v>
          </cell>
          <cell r="C5267" t="str">
            <v>12.336</v>
          </cell>
          <cell r="D5267" t="str">
            <v>Cắt cụt đùi do ung thư</v>
          </cell>
          <cell r="E5267" t="str">
            <v>B</v>
          </cell>
          <cell r="F5267" t="str">
            <v>P1</v>
          </cell>
          <cell r="G5267" t="str">
            <v>Phẫu thuật cắt cụt chi</v>
          </cell>
        </row>
        <row r="5268">
          <cell r="B5268" t="str">
            <v>12.0339.0558</v>
          </cell>
          <cell r="C5268" t="str">
            <v>12.339</v>
          </cell>
          <cell r="D5268" t="str">
            <v>Cắt u nang tiêu xương, ghép xương</v>
          </cell>
          <cell r="E5268" t="str">
            <v>A</v>
          </cell>
          <cell r="F5268" t="str">
            <v>P1</v>
          </cell>
          <cell r="G5268" t="str">
            <v>Phẫu thuật lấy bỏ u xương</v>
          </cell>
        </row>
        <row r="5269">
          <cell r="B5269" t="str">
            <v>12.0340.0558</v>
          </cell>
          <cell r="C5269" t="str">
            <v>12.340</v>
          </cell>
          <cell r="D5269" t="str">
            <v>Cắt u tế bào khổng lồ, ghép xương</v>
          </cell>
          <cell r="E5269" t="str">
            <v>A</v>
          </cell>
          <cell r="F5269" t="str">
            <v>P1</v>
          </cell>
          <cell r="G5269" t="str">
            <v>Phẫu thuật lấy bỏ u xương</v>
          </cell>
        </row>
        <row r="5270">
          <cell r="B5270" t="str">
            <v>12.0341.1174</v>
          </cell>
          <cell r="C5270" t="str">
            <v>12.341</v>
          </cell>
          <cell r="D5270" t="str">
            <v>Xạ trị bằng Gamma Knife</v>
          </cell>
          <cell r="E5270" t="str">
            <v>A</v>
          </cell>
          <cell r="F5270" t="str">
            <v>TDB</v>
          </cell>
          <cell r="G5270" t="str">
            <v>Xạ phẫu bằng Gamma Knife</v>
          </cell>
        </row>
        <row r="5271">
          <cell r="B5271" t="str">
            <v>12.0342.1175</v>
          </cell>
          <cell r="C5271" t="str">
            <v>12.342</v>
          </cell>
          <cell r="D5271" t="str">
            <v>Xạ trị bằng X Knife</v>
          </cell>
          <cell r="E5271" t="str">
            <v>A</v>
          </cell>
          <cell r="F5271" t="str">
            <v>TDB</v>
          </cell>
          <cell r="G5271" t="str">
            <v>Xạ trị bằng X Knife</v>
          </cell>
        </row>
        <row r="5272">
          <cell r="B5272" t="str">
            <v>12.0343.1173</v>
          </cell>
          <cell r="C5272" t="str">
            <v>12.343</v>
          </cell>
          <cell r="D5272" t="str">
            <v>Xạ trị bằng Cyber Knife</v>
          </cell>
          <cell r="E5272" t="str">
            <v>A</v>
          </cell>
          <cell r="F5272" t="str">
            <v>TDB</v>
          </cell>
          <cell r="G5272" t="str">
            <v>Xạ phẫu bằng Cyber Knife</v>
          </cell>
        </row>
        <row r="5273">
          <cell r="B5273" t="str">
            <v>12.0344.1177</v>
          </cell>
          <cell r="C5273" t="str">
            <v>12.344</v>
          </cell>
          <cell r="D5273" t="str">
            <v>Xạ trị bằng máy gia tốc</v>
          </cell>
          <cell r="E5273" t="str">
            <v>A</v>
          </cell>
          <cell r="F5273" t="str">
            <v>TDB</v>
          </cell>
          <cell r="G5273" t="str">
            <v>Xạ trị bằng máy gia tốc tuyến tính (01 ngày xạ trị)</v>
          </cell>
        </row>
        <row r="5274">
          <cell r="B5274" t="str">
            <v>12.0345.1176</v>
          </cell>
          <cell r="C5274" t="str">
            <v>12.345</v>
          </cell>
          <cell r="D5274" t="str">
            <v>Xạ trị bằng máy gia tốc có điều biến liều</v>
          </cell>
          <cell r="E5274" t="str">
            <v>A</v>
          </cell>
          <cell r="F5274" t="str">
            <v>TDB</v>
          </cell>
          <cell r="G5274" t="str">
            <v>Xạ trị bằng máy gia tốc có điều biến liều (1 ngày)</v>
          </cell>
        </row>
        <row r="5275">
          <cell r="B5275" t="str">
            <v>12.0346.1163</v>
          </cell>
          <cell r="C5275" t="str">
            <v>12.346</v>
          </cell>
          <cell r="D5275" t="str">
            <v>Xạ trị bằng máy Rx</v>
          </cell>
          <cell r="E5275" t="str">
            <v>A</v>
          </cell>
          <cell r="F5275" t="str">
            <v>TDB</v>
          </cell>
          <cell r="G5275" t="str">
            <v>Điều trị tia xạ Cobalt/ Rx</v>
          </cell>
        </row>
        <row r="5276">
          <cell r="B5276" t="str">
            <v>12.0348.1180</v>
          </cell>
          <cell r="C5276" t="str">
            <v>12.348</v>
          </cell>
          <cell r="D5276" t="str">
            <v>Xạ trị áp sát xuất liều thấp</v>
          </cell>
          <cell r="E5276" t="str">
            <v>A</v>
          </cell>
          <cell r="F5276" t="str">
            <v>TDB</v>
          </cell>
          <cell r="G5276" t="str">
            <v>Xạ trị áp sát liều thấp (01 lần điều trị)</v>
          </cell>
        </row>
        <row r="5277">
          <cell r="B5277" t="str">
            <v>12.0349.1179</v>
          </cell>
          <cell r="C5277" t="str">
            <v>12.349</v>
          </cell>
          <cell r="D5277" t="str">
            <v>Xạ trị áp sát xuất liều cao</v>
          </cell>
          <cell r="E5277" t="str">
            <v>A</v>
          </cell>
          <cell r="F5277" t="str">
            <v>TDB</v>
          </cell>
          <cell r="G5277" t="str">
            <v>Xạ trị áp sát liều cao tại các vị trí khác (01 lần điều trị)</v>
          </cell>
        </row>
        <row r="5278">
          <cell r="B5278" t="str">
            <v>12.0349.1178</v>
          </cell>
          <cell r="C5278" t="str">
            <v>12.349</v>
          </cell>
          <cell r="D5278" t="str">
            <v>Xạ trị áp sát xuất liều cao</v>
          </cell>
          <cell r="E5278" t="str">
            <v>A</v>
          </cell>
          <cell r="F5278" t="str">
            <v>TDB</v>
          </cell>
          <cell r="G5278" t="str">
            <v>Xạ trị áp sát liều cao tại vòm mũi họng, xoang mặt, khoang miệng, thực quản, khí phế quản (01 lần điều trị)</v>
          </cell>
        </row>
        <row r="5279">
          <cell r="B5279" t="str">
            <v>12.0350.1178</v>
          </cell>
          <cell r="C5279" t="str">
            <v>12.350</v>
          </cell>
          <cell r="D5279" t="str">
            <v>Xạ trị bằng nguồn áp sát</v>
          </cell>
          <cell r="E5279" t="str">
            <v>A</v>
          </cell>
          <cell r="F5279" t="str">
            <v>TDB</v>
          </cell>
          <cell r="G5279" t="str">
            <v>Xạ trị áp sát liều cao tại vòm mũi họng, xoang mặt, khoang miệng, thực quản, khí phế quản (01 lần điều trị)</v>
          </cell>
        </row>
        <row r="5280">
          <cell r="B5280" t="str">
            <v>12.0350.1179</v>
          </cell>
          <cell r="C5280" t="str">
            <v>12.350</v>
          </cell>
          <cell r="D5280" t="str">
            <v>Xạ trị bằng nguồn áp sát</v>
          </cell>
          <cell r="E5280" t="str">
            <v>A</v>
          </cell>
          <cell r="F5280" t="str">
            <v>TDB</v>
          </cell>
          <cell r="G5280" t="str">
            <v>Xạ trị áp sát liều cao tại các vị trí khác (01 lần điều trị)</v>
          </cell>
        </row>
        <row r="5281">
          <cell r="B5281" t="str">
            <v>12.0350.1180</v>
          </cell>
          <cell r="C5281" t="str">
            <v>12.350</v>
          </cell>
          <cell r="D5281" t="str">
            <v>Xạ trị bằng nguồn áp sát</v>
          </cell>
          <cell r="E5281" t="str">
            <v>A</v>
          </cell>
          <cell r="F5281" t="str">
            <v>TDB</v>
          </cell>
          <cell r="G5281" t="str">
            <v>Xạ trị áp sát liều thấp (01 lần điều trị)</v>
          </cell>
        </row>
        <row r="5282">
          <cell r="B5282" t="str">
            <v>12.0351.1192</v>
          </cell>
          <cell r="C5282" t="str">
            <v>12.351</v>
          </cell>
          <cell r="D5282" t="str">
            <v>Xạ trị bằng các đồng vị phóng xạ</v>
          </cell>
          <cell r="E5282" t="str">
            <v>A</v>
          </cell>
          <cell r="F5282" t="str">
            <v>TDB</v>
          </cell>
          <cell r="G5282" t="str">
            <v>Thủ thuật đặc biệt (Ung bướu)</v>
          </cell>
        </row>
        <row r="5283">
          <cell r="B5283" t="str">
            <v>12.0353.1163</v>
          </cell>
          <cell r="C5283" t="str">
            <v>12.353</v>
          </cell>
          <cell r="D5283" t="str">
            <v>Xạ trị bằng máy Cobalt</v>
          </cell>
          <cell r="E5283" t="str">
            <v>B</v>
          </cell>
          <cell r="F5283" t="str">
            <v>T1</v>
          </cell>
          <cell r="G5283" t="str">
            <v>Điều trị tia xạ Cobalt/ Rx</v>
          </cell>
        </row>
        <row r="5284">
          <cell r="B5284" t="str">
            <v>12.0360.1870</v>
          </cell>
          <cell r="C5284" t="str">
            <v>12.360</v>
          </cell>
          <cell r="D5284" t="str">
            <v>Điều trị bướu nhân độc tuyến giáp bằng I 13i</v>
          </cell>
          <cell r="E5284" t="str">
            <v>A</v>
          </cell>
          <cell r="F5284" t="str">
            <v>TDB</v>
          </cell>
          <cell r="G5284" t="str">
            <v>Điều trị Basedow/ bướu tuyến giáp đơn thuần/ nhân độc tuyến giáp bằng I¹³¹</v>
          </cell>
        </row>
        <row r="5285">
          <cell r="B5285" t="str">
            <v>12.0361.1870</v>
          </cell>
          <cell r="C5285" t="str">
            <v>12.361</v>
          </cell>
          <cell r="D5285" t="str">
            <v>Điều trị bệnh Basedow bằng I 13i</v>
          </cell>
          <cell r="E5285" t="str">
            <v>B</v>
          </cell>
          <cell r="F5285" t="str">
            <v>TDB</v>
          </cell>
          <cell r="G5285" t="str">
            <v>Điều trị Basedow/ bướu tuyến giáp đơn thuần/ nhân độc tuyến giáp bằng I¹³¹</v>
          </cell>
        </row>
        <row r="5286">
          <cell r="B5286" t="str">
            <v>12.0362.1870</v>
          </cell>
          <cell r="C5286" t="str">
            <v>12.362</v>
          </cell>
          <cell r="D5286" t="str">
            <v>Điều trị bướu cổ đơn thuần bằng I¹³¹</v>
          </cell>
          <cell r="E5286" t="str">
            <v>B</v>
          </cell>
          <cell r="F5286" t="str">
            <v>TDB</v>
          </cell>
          <cell r="G5286" t="str">
            <v>Điều trị Basedow/ bướu tuyến giáp đơn thuần/ nhân độc tuyến giáp bằng I¹³¹</v>
          </cell>
        </row>
        <row r="5287">
          <cell r="B5287" t="str">
            <v>12.0363.1871</v>
          </cell>
          <cell r="C5287" t="str">
            <v>12.363</v>
          </cell>
          <cell r="D5287" t="str">
            <v>Điều trị ung thư tuyến giáp biệt hóa bằng I¹³¹</v>
          </cell>
          <cell r="E5287" t="str">
            <v>B</v>
          </cell>
          <cell r="F5287" t="str">
            <v>TDB</v>
          </cell>
          <cell r="G5287" t="str">
            <v>Điều trị ung thư tuyến giáp bằng I¹³¹</v>
          </cell>
        </row>
        <row r="5288">
          <cell r="B5288" t="str">
            <v>12.0366.1165</v>
          </cell>
          <cell r="C5288" t="str">
            <v>12.366</v>
          </cell>
          <cell r="D5288" t="str">
            <v>Hóa trị liên tục (12-24 giờ) bằng máy</v>
          </cell>
          <cell r="E5288" t="str">
            <v>A</v>
          </cell>
          <cell r="F5288" t="str">
            <v>TDB</v>
          </cell>
          <cell r="G5288" t="str">
            <v>Hóa trị liên tục (12-24 giờ) bằng máy</v>
          </cell>
        </row>
        <row r="5289">
          <cell r="B5289" t="str">
            <v>12.0367.1170</v>
          </cell>
          <cell r="C5289" t="str">
            <v>12.367</v>
          </cell>
          <cell r="D5289" t="str">
            <v>Truyền hoá chất động mạch</v>
          </cell>
          <cell r="E5289" t="str">
            <v>B</v>
          </cell>
          <cell r="F5289" t="str">
            <v>TDB</v>
          </cell>
          <cell r="G5289" t="str">
            <v>Truyền hóa chất động mạch (1 ngày)</v>
          </cell>
        </row>
        <row r="5290">
          <cell r="B5290" t="str">
            <v>12.0368.1169</v>
          </cell>
          <cell r="C5290" t="str">
            <v>12.368</v>
          </cell>
          <cell r="D5290" t="str">
            <v>Truyền hoá chất tĩnh mạch</v>
          </cell>
          <cell r="E5290" t="str">
            <v>B</v>
          </cell>
          <cell r="F5290" t="str">
            <v>T1</v>
          </cell>
          <cell r="G5290" t="str">
            <v>Truyền hóa chất tĩnh mạch [ngoại trú]</v>
          </cell>
        </row>
        <row r="5291">
          <cell r="B5291" t="str">
            <v>12.0368.2040</v>
          </cell>
          <cell r="C5291" t="str">
            <v>12.368</v>
          </cell>
          <cell r="D5291" t="str">
            <v>Truyền hoá chất tĩnh mạch</v>
          </cell>
          <cell r="E5291" t="str">
            <v>B</v>
          </cell>
          <cell r="F5291" t="str">
            <v>T1</v>
          </cell>
          <cell r="G5291" t="str">
            <v>Truyền hóa chất tĩnh mạch [nội trú]</v>
          </cell>
        </row>
        <row r="5292">
          <cell r="B5292" t="str">
            <v>12.0369.1171</v>
          </cell>
          <cell r="C5292" t="str">
            <v>12.369</v>
          </cell>
          <cell r="D5292" t="str">
            <v>Truyền hoá chất khoang màng bụng</v>
          </cell>
          <cell r="E5292" t="str">
            <v>B</v>
          </cell>
          <cell r="F5292" t="str">
            <v>T1</v>
          </cell>
          <cell r="G5292" t="str">
            <v>Truyền hóa chất khoang màng bụng (1 ngày)</v>
          </cell>
        </row>
        <row r="5293">
          <cell r="B5293" t="str">
            <v>12.0370.1171</v>
          </cell>
          <cell r="C5293" t="str">
            <v>12.370</v>
          </cell>
          <cell r="D5293" t="str">
            <v>Truyền hoá chất khoang màng phổi</v>
          </cell>
          <cell r="E5293" t="str">
            <v>A</v>
          </cell>
          <cell r="F5293" t="str">
            <v>TDB</v>
          </cell>
          <cell r="G5293" t="str">
            <v>Truyền hóa chất khoang màng bụng (1 ngày)</v>
          </cell>
        </row>
        <row r="5294">
          <cell r="B5294" t="str">
            <v>12.0371.1172</v>
          </cell>
          <cell r="C5294" t="str">
            <v>12.371</v>
          </cell>
          <cell r="D5294" t="str">
            <v>Truyền hóa chất nội tủy</v>
          </cell>
          <cell r="E5294" t="str">
            <v>A</v>
          </cell>
          <cell r="F5294" t="str">
            <v>TDB</v>
          </cell>
          <cell r="G5294" t="str">
            <v>Truyền hóa chất nội tủy (1 ngày)</v>
          </cell>
        </row>
        <row r="5295">
          <cell r="B5295" t="str">
            <v>12.0372.0109</v>
          </cell>
          <cell r="C5295" t="str">
            <v>12.372</v>
          </cell>
          <cell r="D5295" t="str">
            <v>Gây dính màng phổi bằng bơm hoá chất màng phổi</v>
          </cell>
          <cell r="E5295" t="str">
            <v>B</v>
          </cell>
          <cell r="F5295" t="str">
            <v>TDB</v>
          </cell>
          <cell r="G5295" t="str">
            <v>Gây dính màng phổi bằng thuốc hoặc hóa chất qua ống dẫn lưu màng phổi</v>
          </cell>
        </row>
        <row r="5296">
          <cell r="B5296" t="str">
            <v>12.0373.1171</v>
          </cell>
          <cell r="C5296" t="str">
            <v>12.373</v>
          </cell>
          <cell r="D5296" t="str">
            <v>Tiêm hoá chất vào màng bụng điều trị ung thư</v>
          </cell>
          <cell r="E5296" t="str">
            <v>B</v>
          </cell>
          <cell r="F5296" t="str">
            <v>T1</v>
          </cell>
          <cell r="G5296" t="str">
            <v>Truyền hóa chất khoang màng bụng (1 ngày)</v>
          </cell>
        </row>
        <row r="5297">
          <cell r="B5297" t="str">
            <v>12.0374.0718</v>
          </cell>
          <cell r="C5297" t="str">
            <v>12.374</v>
          </cell>
          <cell r="D5297" t="str">
            <v>Tiêm hoá chất vào nhân ung thư nguyên bào nuôi</v>
          </cell>
          <cell r="E5297" t="str">
            <v>B</v>
          </cell>
          <cell r="F5297" t="str">
            <v>TDB</v>
          </cell>
          <cell r="G5297" t="str">
            <v>Tiêm hoá chất tại chỗ điều trị chửa ở cổ tử cung</v>
          </cell>
        </row>
        <row r="5298">
          <cell r="B5298" t="str">
            <v>12.0377.1192</v>
          </cell>
          <cell r="C5298" t="str">
            <v>12.377</v>
          </cell>
          <cell r="D5298" t="str">
            <v>Điều trị đích trong ung thư</v>
          </cell>
          <cell r="E5298" t="str">
            <v>B</v>
          </cell>
          <cell r="F5298" t="str">
            <v>TDB</v>
          </cell>
          <cell r="G5298" t="str">
            <v>Thủ thuật đặc biệt (Ung bướu)</v>
          </cell>
        </row>
        <row r="5299">
          <cell r="B5299" t="str">
            <v>12.0378.1164</v>
          </cell>
          <cell r="C5299" t="str">
            <v>12.378</v>
          </cell>
          <cell r="D5299" t="str">
            <v>Đổ khuôn chì trong xạ trị</v>
          </cell>
          <cell r="E5299" t="str">
            <v>A</v>
          </cell>
          <cell r="F5299" t="str">
            <v>T1</v>
          </cell>
          <cell r="G5299" t="str">
            <v>Đổ khuôn chì trong xạ trị</v>
          </cell>
        </row>
        <row r="5300">
          <cell r="B5300" t="str">
            <v>12.0379.0640</v>
          </cell>
          <cell r="C5300" t="str">
            <v>12.379</v>
          </cell>
          <cell r="D5300" t="str">
            <v>Nong cổ tử cung trước xạ trong</v>
          </cell>
          <cell r="E5300" t="str">
            <v>A</v>
          </cell>
          <cell r="F5300" t="str">
            <v>TDB</v>
          </cell>
          <cell r="G5300" t="str">
            <v>Nong cổ tử cung do bế sản dịch</v>
          </cell>
        </row>
        <row r="5301">
          <cell r="B5301" t="str">
            <v>12.0380.1166</v>
          </cell>
          <cell r="C5301" t="str">
            <v>12.380</v>
          </cell>
          <cell r="D5301" t="str">
            <v>Làm mặt nạ cố định đầu</v>
          </cell>
          <cell r="E5301" t="str">
            <v>A</v>
          </cell>
          <cell r="F5301" t="str">
            <v>T1</v>
          </cell>
          <cell r="G5301" t="str">
            <v>Làm mặt nạ cố định đầu</v>
          </cell>
        </row>
        <row r="5302">
          <cell r="B5302" t="str">
            <v>12.0383.1167</v>
          </cell>
          <cell r="C5302" t="str">
            <v>12.383</v>
          </cell>
          <cell r="D5302" t="str">
            <v>Mô phỏng và lập kế hoạch cho xạ trị ngoài</v>
          </cell>
          <cell r="E5302" t="str">
            <v>A</v>
          </cell>
          <cell r="F5302" t="str">
            <v>TDB</v>
          </cell>
          <cell r="G5302" t="str">
            <v>Mô phỏng và lập kế hoạch cho xạ trị áp sát</v>
          </cell>
        </row>
        <row r="5303">
          <cell r="B5303" t="str">
            <v>12.0384.1167</v>
          </cell>
          <cell r="C5303" t="str">
            <v>12.384</v>
          </cell>
          <cell r="D5303" t="str">
            <v>Mô phỏng và lập kế hoạch cho xạ trị trong</v>
          </cell>
          <cell r="E5303" t="str">
            <v>A</v>
          </cell>
          <cell r="F5303" t="str">
            <v>TDB</v>
          </cell>
          <cell r="G5303" t="str">
            <v>Mô phỏng và lập kế hoạch cho xạ trị áp sát</v>
          </cell>
        </row>
        <row r="5304">
          <cell r="B5304" t="str">
            <v>12.0388.1174</v>
          </cell>
          <cell r="C5304" t="str">
            <v>12.388</v>
          </cell>
          <cell r="D5304" t="str">
            <v>Xạ phẫu u não bằng dao gamma quay</v>
          </cell>
          <cell r="E5304" t="str">
            <v>B</v>
          </cell>
          <cell r="F5304" t="str">
            <v>TDB</v>
          </cell>
          <cell r="G5304" t="str">
            <v>Xạ phẫu bằng Gamma Knife</v>
          </cell>
        </row>
        <row r="5305">
          <cell r="B5305" t="str">
            <v>12.0389.1174</v>
          </cell>
          <cell r="C5305" t="str">
            <v>12.389</v>
          </cell>
          <cell r="D5305" t="str">
            <v>Xạ phẫu u màng não bằng dao gamma quay</v>
          </cell>
          <cell r="E5305" t="str">
            <v>B</v>
          </cell>
          <cell r="F5305" t="str">
            <v>TDB</v>
          </cell>
          <cell r="G5305" t="str">
            <v>Xạ phẫu bằng Gamma Knife</v>
          </cell>
        </row>
        <row r="5306">
          <cell r="B5306" t="str">
            <v>12.0390.1174</v>
          </cell>
          <cell r="C5306" t="str">
            <v>12.390</v>
          </cell>
          <cell r="D5306" t="str">
            <v>Xạ phẫu u màng não thất bằng dao gamma quay</v>
          </cell>
          <cell r="E5306" t="str">
            <v>B</v>
          </cell>
          <cell r="F5306" t="str">
            <v>TDB</v>
          </cell>
          <cell r="G5306" t="str">
            <v>Xạ phẫu bằng Gamma Knife</v>
          </cell>
        </row>
        <row r="5307">
          <cell r="B5307" t="str">
            <v>12.0391.1174</v>
          </cell>
          <cell r="C5307" t="str">
            <v>12.391</v>
          </cell>
          <cell r="D5307" t="str">
            <v>Xạ phẫu u thân não bằng dao gamma quay</v>
          </cell>
          <cell r="E5307" t="str">
            <v>B</v>
          </cell>
          <cell r="F5307" t="str">
            <v>TDB</v>
          </cell>
          <cell r="G5307" t="str">
            <v>Xạ phẫu bằng Gamma Knife</v>
          </cell>
        </row>
        <row r="5308">
          <cell r="B5308" t="str">
            <v>12.0392.1174</v>
          </cell>
          <cell r="C5308" t="str">
            <v>12.392</v>
          </cell>
          <cell r="D5308" t="str">
            <v>Xạ phẫu u tiểu não bằng dao gamma quay</v>
          </cell>
          <cell r="E5308" t="str">
            <v>B</v>
          </cell>
          <cell r="F5308" t="str">
            <v>TDB</v>
          </cell>
          <cell r="G5308" t="str">
            <v>Xạ phẫu bằng Gamma Knife</v>
          </cell>
        </row>
        <row r="5309">
          <cell r="B5309" t="str">
            <v>12.0393.1174</v>
          </cell>
          <cell r="C5309" t="str">
            <v>12.393</v>
          </cell>
          <cell r="D5309" t="str">
            <v>Xạ phẫu u tuyến yên bằng dao gamma quay</v>
          </cell>
          <cell r="E5309" t="str">
            <v>B</v>
          </cell>
          <cell r="F5309" t="str">
            <v>TDB</v>
          </cell>
          <cell r="G5309" t="str">
            <v>Xạ phẫu bằng Gamma Knife</v>
          </cell>
        </row>
        <row r="5310">
          <cell r="B5310" t="str">
            <v>12.0394.1174</v>
          </cell>
          <cell r="C5310" t="str">
            <v>12.394</v>
          </cell>
          <cell r="D5310" t="str">
            <v>Xạ phẫu u tuyến tùng bằng dao gamma quay</v>
          </cell>
          <cell r="E5310" t="str">
            <v>B</v>
          </cell>
          <cell r="F5310" t="str">
            <v>TDB</v>
          </cell>
          <cell r="G5310" t="str">
            <v>Xạ phẫu bằng Gamma Knife</v>
          </cell>
        </row>
        <row r="5311">
          <cell r="B5311" t="str">
            <v>12.0395.1174</v>
          </cell>
          <cell r="C5311" t="str">
            <v>12.395</v>
          </cell>
          <cell r="D5311" t="str">
            <v>Xạ phẫu u sọ hầu bằng dao gamma quay</v>
          </cell>
          <cell r="E5311" t="str">
            <v>B</v>
          </cell>
          <cell r="F5311" t="str">
            <v>TDB</v>
          </cell>
          <cell r="G5311" t="str">
            <v>Xạ phẫu bằng Gamma Knife</v>
          </cell>
        </row>
        <row r="5312">
          <cell r="B5312" t="str">
            <v>12.0396.1174</v>
          </cell>
          <cell r="C5312" t="str">
            <v>12.396</v>
          </cell>
          <cell r="D5312" t="str">
            <v>Xạ phẫu u hậu nhãn cầu bằng dao gamma quay</v>
          </cell>
          <cell r="E5312" t="str">
            <v>B</v>
          </cell>
          <cell r="F5312" t="str">
            <v>TDB</v>
          </cell>
          <cell r="G5312" t="str">
            <v>Xạ phẫu bằng Gamma Knife</v>
          </cell>
        </row>
        <row r="5313">
          <cell r="B5313" t="str">
            <v>12.0397.1174</v>
          </cell>
          <cell r="C5313" t="str">
            <v>12.397</v>
          </cell>
          <cell r="D5313" t="str">
            <v>Xạ phẫu dị dạng mạch máu não bằng dao gamma quay</v>
          </cell>
          <cell r="E5313" t="str">
            <v>B</v>
          </cell>
          <cell r="F5313" t="str">
            <v>TDB</v>
          </cell>
          <cell r="G5313" t="str">
            <v>Xạ phẫu bằng Gamma Knife</v>
          </cell>
        </row>
        <row r="5314">
          <cell r="B5314" t="str">
            <v>12.0398.1174</v>
          </cell>
          <cell r="C5314" t="str">
            <v>12.398</v>
          </cell>
          <cell r="D5314" t="str">
            <v>Xạ phẫu u nguyên bào mạch máu nội sọ bằng dao gamma quay</v>
          </cell>
          <cell r="E5314" t="str">
            <v>B</v>
          </cell>
          <cell r="F5314" t="str">
            <v>TDB</v>
          </cell>
          <cell r="G5314" t="str">
            <v>Xạ phẫu bằng Gamma Knife</v>
          </cell>
        </row>
        <row r="5315">
          <cell r="B5315" t="str">
            <v>12.0399.1174</v>
          </cell>
          <cell r="C5315" t="str">
            <v>12.399</v>
          </cell>
          <cell r="D5315" t="str">
            <v>Xạ phẫu u dây thần kinh sọ não bằng dao gamma quay</v>
          </cell>
          <cell r="E5315" t="str">
            <v>B</v>
          </cell>
          <cell r="F5315" t="str">
            <v>TDB</v>
          </cell>
          <cell r="G5315" t="str">
            <v>Xạ phẫu bằng Gamma Knife</v>
          </cell>
        </row>
        <row r="5316">
          <cell r="B5316" t="str">
            <v>12.0400.1174</v>
          </cell>
          <cell r="C5316" t="str">
            <v>12.400</v>
          </cell>
          <cell r="D5316" t="str">
            <v>Điều trị đau dây thần kinh số V nguyên phát bằng dao gamma quay</v>
          </cell>
          <cell r="E5316" t="str">
            <v>B</v>
          </cell>
          <cell r="F5316" t="str">
            <v>TDB</v>
          </cell>
          <cell r="G5316" t="str">
            <v>Xạ phẫu bằng Gamma Knife</v>
          </cell>
        </row>
        <row r="5317">
          <cell r="B5317" t="str">
            <v>12.0401.1174</v>
          </cell>
          <cell r="C5317" t="str">
            <v>12.401</v>
          </cell>
          <cell r="D5317" t="str">
            <v>Xạ phẫu u thần kinh khứu giác bằng dao gamma quay</v>
          </cell>
          <cell r="E5317" t="str">
            <v>B</v>
          </cell>
          <cell r="F5317" t="str">
            <v>TDB</v>
          </cell>
          <cell r="G5317" t="str">
            <v>Xạ phẫu bằng Gamma Knife</v>
          </cell>
        </row>
        <row r="5318">
          <cell r="B5318" t="str">
            <v>12.0402.0577</v>
          </cell>
          <cell r="C5318" t="str">
            <v>12.402</v>
          </cell>
          <cell r="D5318" t="str">
            <v>Phẫu thuật cắt u thành ngực phức tạp</v>
          </cell>
          <cell r="E5318" t="str">
            <v>A</v>
          </cell>
          <cell r="F5318" t="str">
            <v>PDB</v>
          </cell>
          <cell r="G5318" t="str">
            <v>Phẫu thuật vết thương phần mềm phức tạp</v>
          </cell>
        </row>
        <row r="5319">
          <cell r="B5319" t="str">
            <v>12.0404.1883</v>
          </cell>
          <cell r="C5319" t="str">
            <v>12.404</v>
          </cell>
          <cell r="D5319" t="str">
            <v>Điều trị ung thư gan bằng hạt vi cầu phóng xạ</v>
          </cell>
          <cell r="E5319" t="str">
            <v>B</v>
          </cell>
          <cell r="F5319" t="str">
            <v>TDB</v>
          </cell>
          <cell r="G5319" t="str">
            <v>Điều trị ung thư gan bằng hạt vi cầu phóng xạ ⁹⁰Y</v>
          </cell>
        </row>
        <row r="5320">
          <cell r="B5320" t="str">
            <v>12.0406.1823</v>
          </cell>
          <cell r="C5320" t="str">
            <v>12.406</v>
          </cell>
          <cell r="D5320" t="str">
            <v>Điều trị u lympho ác tính bằng kháng thể đơn dòng đánh dấu phóng xạ</v>
          </cell>
          <cell r="E5320" t="str">
            <v>B</v>
          </cell>
          <cell r="F5320" t="str">
            <v>TDB</v>
          </cell>
          <cell r="G5320" t="str">
            <v>Điều trị bệnh bằng kỹ thuật miễn dịch phóng xạ</v>
          </cell>
        </row>
        <row r="5321">
          <cell r="B5321" t="str">
            <v>12.0408.1872</v>
          </cell>
          <cell r="C5321" t="str">
            <v>12.408</v>
          </cell>
          <cell r="D5321" t="str">
            <v>Điều trị ung thư di căn xương bằng đồng vị phóng xạ</v>
          </cell>
          <cell r="E5321" t="str">
            <v>B</v>
          </cell>
          <cell r="F5321" t="str">
            <v>TDB</v>
          </cell>
          <cell r="G5321" t="str">
            <v>Điều trị bệnh đa hồng cầu nguyên phát/ bệnh Leucose kinh/ giảm đau do ung thư di căn vào xương bằng P-32</v>
          </cell>
        </row>
        <row r="5322">
          <cell r="B5322" t="str">
            <v>12.0409.1872</v>
          </cell>
          <cell r="C5322" t="str">
            <v>12.409</v>
          </cell>
          <cell r="D5322" t="str">
            <v>Điều trị ung thư di căn xương bằng dược chất phóng xạ</v>
          </cell>
          <cell r="E5322" t="str">
            <v>B</v>
          </cell>
          <cell r="F5322" t="str">
            <v>TDB</v>
          </cell>
          <cell r="G5322" t="str">
            <v>Điều trị bệnh đa hồng cầu nguyên phát/ bệnh Leucose kinh/ giảm đau do ung thư di căn vào xương bằng P-32</v>
          </cell>
        </row>
        <row r="5323">
          <cell r="B5323" t="str">
            <v>12.0421.0041</v>
          </cell>
          <cell r="C5323" t="str">
            <v>12.421</v>
          </cell>
          <cell r="D5323" t="str">
            <v>Xạ trị sử dụng CT mô phỏng</v>
          </cell>
          <cell r="E5323" t="str">
            <v>B</v>
          </cell>
          <cell r="F5323" t="str">
            <v>T1</v>
          </cell>
          <cell r="G5323" t="str">
            <v>Chụp CT Scanner đến 32 dãy có thuốc cản quang</v>
          </cell>
        </row>
        <row r="5324">
          <cell r="B5324" t="str">
            <v>12.0423.1880</v>
          </cell>
          <cell r="C5324" t="str">
            <v>12.423</v>
          </cell>
          <cell r="D5324" t="str">
            <v>Điều trị ung thư tiền liệt tuyến bằng cấy hạt phóng xạ ¹²⁵I</v>
          </cell>
          <cell r="E5324" t="str">
            <v>B</v>
          </cell>
          <cell r="F5324" t="str">
            <v>TDB</v>
          </cell>
          <cell r="G5324" t="str">
            <v>Điều trị ung thư tiền liệt tuyến bằng hạt phóng xạ ¹²⁵I</v>
          </cell>
        </row>
        <row r="5325">
          <cell r="B5325" t="str">
            <v>12.0424.1881</v>
          </cell>
          <cell r="C5325" t="str">
            <v>12.424</v>
          </cell>
          <cell r="D5325" t="str">
            <v>Điều trị ung thư vú bằng cấy hạt phóng xạ ¹²⁵I</v>
          </cell>
          <cell r="E5325" t="str">
            <v>B</v>
          </cell>
          <cell r="F5325">
            <v>0</v>
          </cell>
          <cell r="G5325" t="str">
            <v>Điều trị ung thư vú bằng hạt phóng xạ ¹²⁵I</v>
          </cell>
        </row>
        <row r="5326">
          <cell r="B5326" t="str">
            <v>12.0429.1883</v>
          </cell>
          <cell r="C5326" t="str">
            <v>12.429</v>
          </cell>
          <cell r="D5326" t="str">
            <v>Điều trị ung thư gan bằng hạt vi cầu phóng xạ ⁹⁰Y.</v>
          </cell>
          <cell r="E5326" t="str">
            <v>B</v>
          </cell>
          <cell r="F5326" t="str">
            <v>TDB</v>
          </cell>
          <cell r="G5326" t="str">
            <v>Điều trị ung thư gan bằng hạt vi cầu phóng xạ ⁹⁰Y</v>
          </cell>
        </row>
        <row r="5327">
          <cell r="B5327" t="str">
            <v>12.0430.1823</v>
          </cell>
          <cell r="C5327" t="str">
            <v>12.430</v>
          </cell>
          <cell r="D5327" t="str">
            <v>Điều trị u lympho ác tính không Hodgkin bằng kháng thể đơn dòng gắn đồng vị phóng xạ ¹³¹I-Rituximab</v>
          </cell>
          <cell r="E5327" t="str">
            <v>B</v>
          </cell>
          <cell r="F5327" t="str">
            <v>TDB</v>
          </cell>
          <cell r="G5327" t="str">
            <v>Điều trị bệnh bằng kỹ thuật miễn dịch phóng xạ</v>
          </cell>
        </row>
        <row r="5328">
          <cell r="B5328" t="str">
            <v>12.0431.1823</v>
          </cell>
          <cell r="C5328" t="str">
            <v>12.431</v>
          </cell>
          <cell r="D5328" t="str">
            <v>Điều trị u lympho ác tính không Hodgkin bằng kháng thể đơn dòng gắn phóng xạ ¹³¹I-Nimotuzumab</v>
          </cell>
          <cell r="E5328" t="str">
            <v>B</v>
          </cell>
          <cell r="F5328" t="str">
            <v>TDB</v>
          </cell>
          <cell r="G5328" t="str">
            <v>Điều trị bệnh bằng kỹ thuật miễn dịch phóng xạ</v>
          </cell>
        </row>
        <row r="5329">
          <cell r="B5329" t="str">
            <v>12.0432.1823</v>
          </cell>
          <cell r="C5329" t="str">
            <v>12.432</v>
          </cell>
          <cell r="D5329" t="str">
            <v>Điều trị u lympho ác tính không Hodgkin bằng kháng thể đơn dòng gắn đồng vị phóng xạ ⁹⁰Y-Ibritumomab</v>
          </cell>
          <cell r="E5329" t="str">
            <v>B</v>
          </cell>
          <cell r="F5329" t="str">
            <v>TDB</v>
          </cell>
          <cell r="G5329" t="str">
            <v>Điều trị bệnh bằng kỹ thuật miễn dịch phóng xạ</v>
          </cell>
        </row>
        <row r="5330">
          <cell r="B5330" t="str">
            <v>12.0433.1875</v>
          </cell>
          <cell r="C5330" t="str">
            <v>12.433</v>
          </cell>
          <cell r="D5330" t="str">
            <v>Điều trị tràn dịch màng phổi do ung thư bằng keo phóng xạ ⁹⁰Y</v>
          </cell>
          <cell r="E5330" t="str">
            <v>B</v>
          </cell>
          <cell r="F5330" t="str">
            <v>TDB</v>
          </cell>
          <cell r="G5330" t="str">
            <v>Điều trị tràn dịch màng bụng/ màng phổi do ung thư bằng keo phóng xạ</v>
          </cell>
        </row>
        <row r="5331">
          <cell r="B5331" t="str">
            <v>12.0434.1875</v>
          </cell>
          <cell r="C5331" t="str">
            <v>12.434</v>
          </cell>
          <cell r="D5331" t="str">
            <v>Điều trị tràn dịch màng bụng do ung thư bằng keo phóng xạ ⁹⁰Y</v>
          </cell>
          <cell r="E5331" t="str">
            <v>B</v>
          </cell>
          <cell r="F5331" t="str">
            <v>TDB</v>
          </cell>
          <cell r="G5331" t="str">
            <v>Điều trị tràn dịch màng bụng/ màng phổi do ung thư bằng keo phóng xạ</v>
          </cell>
        </row>
        <row r="5332">
          <cell r="B5332" t="str">
            <v>12.0435.1174</v>
          </cell>
          <cell r="C5332" t="str">
            <v>12.435</v>
          </cell>
          <cell r="D5332" t="str">
            <v>Xạ phẫu bằng dao gamma quay</v>
          </cell>
          <cell r="E5332" t="str">
            <v>A</v>
          </cell>
          <cell r="F5332" t="str">
            <v>TDB</v>
          </cell>
          <cell r="G5332" t="str">
            <v>Xạ phẫu bằng Gamma Knife</v>
          </cell>
        </row>
        <row r="5333">
          <cell r="B5333" t="str">
            <v>12.0436.1174</v>
          </cell>
          <cell r="C5333" t="str">
            <v>12.436</v>
          </cell>
          <cell r="D5333" t="str">
            <v>Xạ phẫu u máu thể hang bằng dao gamma quay</v>
          </cell>
          <cell r="E5333" t="str">
            <v>A</v>
          </cell>
          <cell r="F5333" t="str">
            <v>TDB</v>
          </cell>
          <cell r="G5333" t="str">
            <v>Xạ phẫu bằng Gamma Knife</v>
          </cell>
        </row>
        <row r="5334">
          <cell r="B5334" t="str">
            <v>12.0437.1174</v>
          </cell>
          <cell r="C5334" t="str">
            <v>12.437</v>
          </cell>
          <cell r="D5334" t="str">
            <v>Xạ phẫu di căn não bằng dao gamma quay</v>
          </cell>
          <cell r="E5334" t="str">
            <v>A</v>
          </cell>
          <cell r="F5334" t="str">
            <v>TDB</v>
          </cell>
          <cell r="G5334" t="str">
            <v>Xạ phẫu bằng Gamma Knife</v>
          </cell>
        </row>
        <row r="5335">
          <cell r="B5335" t="str">
            <v>12.0438.1177</v>
          </cell>
          <cell r="C5335" t="str">
            <v>12.438</v>
          </cell>
          <cell r="D5335" t="str">
            <v>Xạ trị gia tốc toàn não</v>
          </cell>
          <cell r="E5335" t="str">
            <v>B</v>
          </cell>
          <cell r="F5335">
            <v>0</v>
          </cell>
          <cell r="G5335" t="str">
            <v>Xạ trị bằng máy gia tốc tuyến tính (01 ngày xạ trị)</v>
          </cell>
        </row>
        <row r="5336">
          <cell r="B5336" t="str">
            <v>12.0439.1177</v>
          </cell>
          <cell r="C5336" t="str">
            <v>12.439</v>
          </cell>
          <cell r="D5336" t="str">
            <v>Xạ trị gia tốc toàn não - tủy</v>
          </cell>
          <cell r="E5336" t="str">
            <v>B</v>
          </cell>
          <cell r="F5336">
            <v>0</v>
          </cell>
          <cell r="G5336" t="str">
            <v>Xạ trị bằng máy gia tốc tuyến tính (01 ngày xạ trị)</v>
          </cell>
        </row>
        <row r="5337">
          <cell r="B5337" t="str">
            <v>12.0443.1161</v>
          </cell>
          <cell r="C5337" t="str">
            <v>12.443</v>
          </cell>
          <cell r="D5337" t="str">
            <v>Bơm hóa chất bàng quang điều trị ung thư bàng quang</v>
          </cell>
          <cell r="E5337" t="str">
            <v>B</v>
          </cell>
          <cell r="F5337" t="str">
            <v>T1</v>
          </cell>
          <cell r="G5337" t="str">
            <v>Bơm hóa chất bàng quang điều trị ung thư bàng quang (lần)</v>
          </cell>
        </row>
        <row r="5338">
          <cell r="B5338" t="str">
            <v>12.0444.1167</v>
          </cell>
          <cell r="C5338" t="str">
            <v>12.444</v>
          </cell>
          <cell r="D5338" t="str">
            <v>Mô phỏng và lập kế hoạch cho xạ trị áp sát</v>
          </cell>
          <cell r="E5338" t="str">
            <v>B</v>
          </cell>
          <cell r="F5338" t="str">
            <v>TDB</v>
          </cell>
          <cell r="G5338" t="str">
            <v>Mô phỏng và lập kế hoạch cho xạ trị áp sát</v>
          </cell>
        </row>
        <row r="5339">
          <cell r="B5339" t="str">
            <v>12.0446.1185</v>
          </cell>
          <cell r="C5339" t="str">
            <v>12.446</v>
          </cell>
          <cell r="D5339" t="str">
            <v>Tháo khớp xương bả vai do ung thư</v>
          </cell>
          <cell r="E5339" t="str">
            <v>B</v>
          </cell>
          <cell r="F5339">
            <v>0</v>
          </cell>
          <cell r="G5339" t="str">
            <v>Tháo khớp xương bả vai do ung thư</v>
          </cell>
        </row>
        <row r="5340">
          <cell r="B5340" t="str">
            <v>12.0447.1186</v>
          </cell>
          <cell r="C5340" t="str">
            <v>12.447</v>
          </cell>
          <cell r="D5340" t="str">
            <v>Phẫu thuật cắt xương bả vai và phần mềm</v>
          </cell>
          <cell r="E5340" t="str">
            <v>A</v>
          </cell>
          <cell r="F5340">
            <v>0</v>
          </cell>
          <cell r="G5340" t="str">
            <v>Phẫu thuật cắt xương bả vai và phần mềm</v>
          </cell>
        </row>
        <row r="5341">
          <cell r="B5341" t="str">
            <v>12.0448.1187</v>
          </cell>
          <cell r="C5341" t="str">
            <v>12.448</v>
          </cell>
          <cell r="D5341" t="str">
            <v>Đặt buồng tiêm truyền dưới da</v>
          </cell>
          <cell r="E5341" t="str">
            <v>B</v>
          </cell>
          <cell r="F5341">
            <v>0</v>
          </cell>
          <cell r="G5341" t="str">
            <v>Đặt buồng tiêm truyền dưới da</v>
          </cell>
        </row>
        <row r="5342">
          <cell r="B5342" t="str">
            <v>13.0001.0676</v>
          </cell>
          <cell r="C5342" t="str">
            <v>13.1</v>
          </cell>
          <cell r="D5342" t="str">
            <v>Phẫu thuật lấy thai và cắt tử cung trong rau cài răng lược</v>
          </cell>
          <cell r="E5342" t="str">
            <v>A</v>
          </cell>
          <cell r="F5342" t="str">
            <v>PDB</v>
          </cell>
          <cell r="G5342" t="str">
            <v>Phẫu thuật lấy thai và cắt tử cung trong rau cài răng lược</v>
          </cell>
        </row>
        <row r="5343">
          <cell r="B5343" t="str">
            <v>13.0002.0672</v>
          </cell>
          <cell r="C5343" t="str">
            <v>13.2</v>
          </cell>
          <cell r="D5343" t="str">
            <v>Phẫu thuật lấy thai lần hai trở lên</v>
          </cell>
          <cell r="E5343" t="str">
            <v>B</v>
          </cell>
          <cell r="F5343" t="str">
            <v>P1</v>
          </cell>
          <cell r="G5343" t="str">
            <v>Phẫu thuật lấy thai lần thứ 2 trở lên</v>
          </cell>
        </row>
        <row r="5344">
          <cell r="B5344" t="str">
            <v>13.0003.0674</v>
          </cell>
          <cell r="C5344" t="str">
            <v>13.3</v>
          </cell>
          <cell r="D5344" t="str">
            <v>Phẫu thuật lấy thai trên người bệnh có sẹo mổ bụng cũ phức tạp</v>
          </cell>
          <cell r="E5344" t="str">
            <v>B</v>
          </cell>
          <cell r="F5344" t="str">
            <v>P1</v>
          </cell>
          <cell r="G5344" t="str">
            <v>Phẫu thuật lấy thai trên người bệnh có sẹo mổ bụng cũ phức tạp</v>
          </cell>
        </row>
        <row r="5345">
          <cell r="B5345" t="str">
            <v>13.0004.0675</v>
          </cell>
          <cell r="C5345" t="str">
            <v>13.4</v>
          </cell>
          <cell r="D5345" t="str">
            <v>Phẫu thuật lấy thai trên người bệnh mắc bệnh toàn thân (tim, thận, gan, huyết học, nội tiết...)</v>
          </cell>
          <cell r="E5345" t="str">
            <v>B</v>
          </cell>
          <cell r="F5345" t="str">
            <v>P1</v>
          </cell>
          <cell r="G5345" t="str">
            <v>Phẫu thuật lấy thai trên người bệnh mắc bệnh toàn thân hoặc bệnh lý sản khoa</v>
          </cell>
        </row>
        <row r="5346">
          <cell r="B5346" t="str">
            <v>13.0005.0675</v>
          </cell>
          <cell r="C5346" t="str">
            <v>13.5</v>
          </cell>
          <cell r="D5346" t="str">
            <v>Phẫu thuật lấy thai do bệnh lý sản khoa (rau tiền đạo, rau bong non, tiền sản giật, sản giật...)</v>
          </cell>
          <cell r="E5346" t="str">
            <v>B</v>
          </cell>
          <cell r="F5346" t="str">
            <v>P1</v>
          </cell>
          <cell r="G5346" t="str">
            <v>Phẫu thuật lấy thai trên người bệnh mắc bệnh toàn thân hoặc bệnh lý sản khoa</v>
          </cell>
        </row>
        <row r="5347">
          <cell r="B5347" t="str">
            <v>13.0006.0673</v>
          </cell>
          <cell r="C5347" t="str">
            <v>13.6</v>
          </cell>
          <cell r="D5347" t="str">
            <v>Phẫu thuật lấy thai trên người bệnh có bệnh truyền nhiễm (viêm gan nặng, HIV-AIDS, H5N1, tiêu chảy cấp...)</v>
          </cell>
          <cell r="E5347" t="str">
            <v>B</v>
          </cell>
          <cell r="F5347" t="str">
            <v>PDB</v>
          </cell>
          <cell r="G5347" t="str">
            <v>Phẫu thuật lấy thai trên người bệnh có bệnh truyền nhiễm (viêm gan nặng, HIV-AIDS, H5N1)</v>
          </cell>
        </row>
        <row r="5348">
          <cell r="B5348" t="str">
            <v>13.0007.0671</v>
          </cell>
          <cell r="C5348" t="str">
            <v>13.7</v>
          </cell>
          <cell r="D5348" t="str">
            <v>Phẫu thuật lấy thai lần đầu</v>
          </cell>
          <cell r="E5348" t="str">
            <v>C</v>
          </cell>
          <cell r="F5348" t="str">
            <v>P2</v>
          </cell>
          <cell r="G5348" t="str">
            <v>Phẫu thuật lấy thai lần đầu</v>
          </cell>
        </row>
        <row r="5349">
          <cell r="B5349" t="str">
            <v>13.0008.0670</v>
          </cell>
          <cell r="C5349" t="str">
            <v>13.8</v>
          </cell>
          <cell r="D5349" t="str">
            <v>Phẫu thuật lấy thai có kèm các kỹ thuật cầm máu (thắt động mạch tử cung, mũi khâu B- lynch…)</v>
          </cell>
          <cell r="E5349" t="str">
            <v>C</v>
          </cell>
          <cell r="F5349" t="str">
            <v>P1</v>
          </cell>
          <cell r="G5349" t="str">
            <v>Phẫu thuật lấy thai có kèm các kỹ thuật cầm máu (thắt động mạch tử cung, mũi khâu B- lynch…)</v>
          </cell>
        </row>
        <row r="5350">
          <cell r="B5350" t="str">
            <v>13.0009.0659</v>
          </cell>
          <cell r="C5350" t="str">
            <v>13.9</v>
          </cell>
          <cell r="D5350" t="str">
            <v>Phẫu thuật cắt tử cung tình trạng người bệnh nặng, viêm phúc mạc nặng, kèm vỡ tạng trong tiểu khung, vỡ tử cung phức tạp</v>
          </cell>
          <cell r="E5350" t="str">
            <v>B</v>
          </cell>
          <cell r="F5350" t="str">
            <v>PDB</v>
          </cell>
          <cell r="G5350" t="str">
            <v>Phẫu thuật cắt tử cung tình trạng người bệnh nặng, viêm phúc mạc nặng, kèm vỡ tạng trong tiểu khung, vỡ tử cung phức tạp</v>
          </cell>
        </row>
        <row r="5351">
          <cell r="B5351" t="str">
            <v>13.0010.0660</v>
          </cell>
          <cell r="C5351" t="str">
            <v>13.10</v>
          </cell>
          <cell r="D5351" t="str">
            <v>Phẫu thuật cắt tử cung và thắt động mạch hạ vị do chảy máu thứ phát sau phẫu thuật sản khoa</v>
          </cell>
          <cell r="E5351" t="str">
            <v>B</v>
          </cell>
          <cell r="F5351" t="str">
            <v>PDB</v>
          </cell>
          <cell r="G5351" t="str">
            <v>Phẫu thuật cắt tử cung và thắt động mạch hạ vị do chảy máu thứ phát sau phẫu thuật sản khoa</v>
          </cell>
        </row>
        <row r="5352">
          <cell r="B5352" t="str">
            <v>13.0011.0707</v>
          </cell>
          <cell r="C5352" t="str">
            <v>13.11</v>
          </cell>
          <cell r="D5352" t="str">
            <v>Phẫu thuật thắt động mạch hạ vị trong cấp cứu sản phụ khoa</v>
          </cell>
          <cell r="E5352" t="str">
            <v>B</v>
          </cell>
          <cell r="F5352" t="str">
            <v>P1</v>
          </cell>
          <cell r="G5352" t="str">
            <v>Phẫu thuật thắt động mạch hạ vị trong cấp cứu sản phụ khoa</v>
          </cell>
        </row>
        <row r="5353">
          <cell r="B5353" t="str">
            <v>13.0012.0708</v>
          </cell>
          <cell r="C5353" t="str">
            <v>13.12</v>
          </cell>
          <cell r="D5353" t="str">
            <v>Phẫu thuật thắt động mạch tử cung trong cấp cứu sản phụ khoa</v>
          </cell>
          <cell r="E5353" t="str">
            <v>C</v>
          </cell>
          <cell r="F5353" t="str">
            <v>P2</v>
          </cell>
          <cell r="G5353" t="str">
            <v>Phẫu thuật thắt động mạch tử cung trong cấp cứu sản phụ khoa</v>
          </cell>
        </row>
        <row r="5354">
          <cell r="B5354" t="str">
            <v>13.0013.0649</v>
          </cell>
          <cell r="C5354" t="str">
            <v>13.13</v>
          </cell>
          <cell r="D5354" t="str">
            <v>Phẫu thuật bảo tồn tử cung do vỡ tử cung</v>
          </cell>
          <cell r="E5354" t="str">
            <v>C</v>
          </cell>
          <cell r="F5354" t="str">
            <v>P1</v>
          </cell>
          <cell r="G5354" t="str">
            <v>Phẫu thuật bảo tồn tử cung do vỡ tử cung</v>
          </cell>
        </row>
        <row r="5355">
          <cell r="B5355" t="str">
            <v>13.0017.0652</v>
          </cell>
          <cell r="C5355" t="str">
            <v>13.17</v>
          </cell>
          <cell r="D5355" t="str">
            <v>Phẫu thuật cắt lọc vết mổ, khâu lại tử cung sau mổ lấy thai</v>
          </cell>
          <cell r="E5355" t="str">
            <v>B</v>
          </cell>
          <cell r="F5355" t="str">
            <v>P1</v>
          </cell>
          <cell r="G5355" t="str">
            <v>Phẫu thuật cắt lọc vết mổ, khâu lại tử cung sau mổ lấy thai</v>
          </cell>
        </row>
        <row r="5356">
          <cell r="B5356" t="str">
            <v>13.0018.0625</v>
          </cell>
          <cell r="C5356" t="str">
            <v>13.18</v>
          </cell>
          <cell r="D5356" t="str">
            <v>Khâu tử cung do nạo thủng</v>
          </cell>
          <cell r="E5356" t="str">
            <v>C</v>
          </cell>
          <cell r="F5356" t="str">
            <v>P2</v>
          </cell>
          <cell r="G5356" t="str">
            <v>Khâu tử cung do nạo thủng</v>
          </cell>
        </row>
        <row r="5357">
          <cell r="B5357" t="str">
            <v>13.0019.0618</v>
          </cell>
          <cell r="C5357" t="str">
            <v>13.19</v>
          </cell>
          <cell r="D5357" t="str">
            <v>Giảm đau trong đẻ bằng phương pháp gây tê ngoài màng cứng</v>
          </cell>
          <cell r="E5357" t="str">
            <v>B</v>
          </cell>
          <cell r="F5357" t="str">
            <v>T1</v>
          </cell>
          <cell r="G5357" t="str">
            <v>Giảm đau trong đẻ bằng phương pháp gây tê ngoài màng cứng</v>
          </cell>
        </row>
        <row r="5358">
          <cell r="B5358" t="str">
            <v>13.0023.2023</v>
          </cell>
          <cell r="C5358" t="str">
            <v>13.23</v>
          </cell>
          <cell r="D5358" t="str">
            <v>Theo dõi nhịp tim thai và cơn co tử cung bằng monitor sản khoa</v>
          </cell>
          <cell r="E5358" t="str">
            <v>C</v>
          </cell>
          <cell r="F5358">
            <v>0</v>
          </cell>
          <cell r="G5358" t="str">
            <v>Theo dõi tim thai và cơn co tử cung bằng monitoring</v>
          </cell>
        </row>
        <row r="5359">
          <cell r="B5359" t="str">
            <v>13.0024.0613</v>
          </cell>
          <cell r="C5359" t="str">
            <v>13.24</v>
          </cell>
          <cell r="D5359" t="str">
            <v>Đỡ đẻ ngôi ngược (*)</v>
          </cell>
          <cell r="E5359" t="str">
            <v>C</v>
          </cell>
          <cell r="F5359" t="str">
            <v>T1</v>
          </cell>
          <cell r="G5359" t="str">
            <v>Đỡ đẻ ngôi ngược</v>
          </cell>
        </row>
        <row r="5360">
          <cell r="B5360" t="str">
            <v>13.0025.0638</v>
          </cell>
          <cell r="C5360" t="str">
            <v>13.25</v>
          </cell>
          <cell r="D5360" t="str">
            <v>Nội xoay thai</v>
          </cell>
          <cell r="E5360" t="str">
            <v>C</v>
          </cell>
          <cell r="F5360" t="str">
            <v>T1</v>
          </cell>
          <cell r="G5360" t="str">
            <v>Nội xoay thai</v>
          </cell>
        </row>
        <row r="5361">
          <cell r="B5361" t="str">
            <v>13.0026.0615</v>
          </cell>
          <cell r="C5361" t="str">
            <v>13.26</v>
          </cell>
          <cell r="D5361" t="str">
            <v>Đỡ đẻ từ sinh đôi trở lên</v>
          </cell>
          <cell r="E5361" t="str">
            <v>C</v>
          </cell>
          <cell r="F5361" t="str">
            <v>T1</v>
          </cell>
          <cell r="G5361" t="str">
            <v>Đỡ đẻ từ sinh đôi trở lên</v>
          </cell>
        </row>
        <row r="5362">
          <cell r="B5362" t="str">
            <v>13.0027.0617</v>
          </cell>
          <cell r="C5362" t="str">
            <v>13.27</v>
          </cell>
          <cell r="D5362" t="str">
            <v>Forceps</v>
          </cell>
          <cell r="E5362" t="str">
            <v>C</v>
          </cell>
          <cell r="F5362" t="str">
            <v>T1</v>
          </cell>
          <cell r="G5362" t="str">
            <v>Forceps hoặc Giác hút sản khoa</v>
          </cell>
        </row>
        <row r="5363">
          <cell r="B5363" t="str">
            <v>13.0028.0617</v>
          </cell>
          <cell r="C5363" t="str">
            <v>13.28</v>
          </cell>
          <cell r="D5363" t="str">
            <v>Giác hút</v>
          </cell>
          <cell r="E5363" t="str">
            <v>C</v>
          </cell>
          <cell r="F5363" t="str">
            <v>T1</v>
          </cell>
          <cell r="G5363" t="str">
            <v>Forceps hoặc Giác hút sản khoa</v>
          </cell>
        </row>
        <row r="5364">
          <cell r="B5364" t="str">
            <v>13.0029.0716</v>
          </cell>
          <cell r="C5364" t="str">
            <v>13.29</v>
          </cell>
          <cell r="D5364" t="str">
            <v>Soi ối</v>
          </cell>
          <cell r="E5364" t="str">
            <v>C</v>
          </cell>
          <cell r="F5364">
            <v>0</v>
          </cell>
          <cell r="G5364" t="str">
            <v>Soi ối</v>
          </cell>
        </row>
        <row r="5365">
          <cell r="B5365" t="str">
            <v>13.0030.0623</v>
          </cell>
          <cell r="C5365" t="str">
            <v>13.30</v>
          </cell>
          <cell r="D5365" t="str">
            <v>Khâu phục hồi rách cổ tử cung, âm đạo</v>
          </cell>
          <cell r="E5365" t="str">
            <v>C</v>
          </cell>
          <cell r="F5365" t="str">
            <v>T1</v>
          </cell>
          <cell r="G5365" t="str">
            <v>Khâu phục hồi rách cổ tử cung, âm đạo</v>
          </cell>
        </row>
        <row r="5366">
          <cell r="B5366" t="str">
            <v>13.0031.0727</v>
          </cell>
          <cell r="C5366" t="str">
            <v>13.31</v>
          </cell>
          <cell r="D5366" t="str">
            <v>Thủ thuật cặp, kéo cổ tử cung xử trí băng huyết sau đẻ, sau sảy, sau nạo (*)</v>
          </cell>
          <cell r="E5366" t="str">
            <v>C</v>
          </cell>
          <cell r="F5366" t="str">
            <v>T1</v>
          </cell>
          <cell r="G5366" t="str">
            <v>Thủ thuật loại I (Sản khoa)</v>
          </cell>
        </row>
        <row r="5367">
          <cell r="B5367" t="str">
            <v>13.0032.0632</v>
          </cell>
          <cell r="C5367" t="str">
            <v>13.32</v>
          </cell>
          <cell r="D5367" t="str">
            <v>Lấy khối máu tụ âm đạo, tầng sinh môn</v>
          </cell>
          <cell r="E5367" t="str">
            <v>C</v>
          </cell>
          <cell r="F5367" t="str">
            <v>P2</v>
          </cell>
          <cell r="G5367" t="str">
            <v>Lấy khối máu tụ âm đạo, tầng sinh môn</v>
          </cell>
        </row>
        <row r="5368">
          <cell r="B5368" t="str">
            <v>13.0033.0614</v>
          </cell>
          <cell r="C5368" t="str">
            <v>13.33</v>
          </cell>
          <cell r="D5368" t="str">
            <v>Đỡ đẻ thường ngôi chỏm</v>
          </cell>
          <cell r="E5368" t="str">
            <v>D</v>
          </cell>
          <cell r="F5368" t="str">
            <v>T2</v>
          </cell>
          <cell r="G5368" t="str">
            <v>Đỡ đẻ thường ngôi chỏm</v>
          </cell>
        </row>
        <row r="5369">
          <cell r="B5369" t="str">
            <v>13.0040.0629</v>
          </cell>
          <cell r="C5369" t="str">
            <v>13.40</v>
          </cell>
          <cell r="D5369" t="str">
            <v>Làm thuốc vết khâu tầng sinh môn nhiễm khuẩn</v>
          </cell>
          <cell r="E5369" t="str">
            <v>D</v>
          </cell>
          <cell r="F5369">
            <v>0</v>
          </cell>
          <cell r="G5369" t="str">
            <v>Làm thuốc vết khâu tầng sinh môn nhiễm khuẩn</v>
          </cell>
        </row>
        <row r="5370">
          <cell r="B5370" t="str">
            <v>13.0042.0058</v>
          </cell>
          <cell r="C5370" t="str">
            <v>13.42</v>
          </cell>
          <cell r="D5370" t="str">
            <v>Nút mạch cầm máu trong sản khoa</v>
          </cell>
          <cell r="E5370" t="str">
            <v>A</v>
          </cell>
          <cell r="F5370" t="str">
            <v>TDB</v>
          </cell>
          <cell r="G5370" t="str">
            <v>Can thiệp đường mạch máu cho các tạng dưới DSA</v>
          </cell>
        </row>
        <row r="5371">
          <cell r="B5371" t="str">
            <v>13.0043.0713</v>
          </cell>
          <cell r="C5371" t="str">
            <v>13.43</v>
          </cell>
          <cell r="D5371" t="str">
            <v>Sinh thiết gai rau</v>
          </cell>
          <cell r="E5371" t="str">
            <v>A</v>
          </cell>
          <cell r="F5371" t="str">
            <v>T1</v>
          </cell>
          <cell r="G5371" t="str">
            <v>Sinh thiết gai rau</v>
          </cell>
        </row>
        <row r="5372">
          <cell r="B5372" t="str">
            <v>13.0044.0621</v>
          </cell>
          <cell r="C5372" t="str">
            <v>13.44</v>
          </cell>
          <cell r="D5372" t="str">
            <v>Hủy thai: cắt thai nhi trong ngôi ngang</v>
          </cell>
          <cell r="E5372" t="str">
            <v>B</v>
          </cell>
          <cell r="F5372" t="str">
            <v>P2</v>
          </cell>
          <cell r="G5372" t="str">
            <v>Huỷ thai: cắt thai nhi trong ngôi ngang</v>
          </cell>
        </row>
        <row r="5373">
          <cell r="B5373" t="str">
            <v>13.0045.0622</v>
          </cell>
          <cell r="C5373" t="str">
            <v>13.45</v>
          </cell>
          <cell r="D5373" t="str">
            <v>Hủy thai: chọc óc, kẹp sọ, kéo thai</v>
          </cell>
          <cell r="E5373" t="str">
            <v>B</v>
          </cell>
          <cell r="F5373" t="str">
            <v>TDB</v>
          </cell>
          <cell r="G5373" t="str">
            <v>Huỷ thai: chọc óc, kẹp sọ, kéo thai</v>
          </cell>
        </row>
        <row r="5374">
          <cell r="B5374" t="str">
            <v>13.0046.0608</v>
          </cell>
          <cell r="C5374" t="str">
            <v>13.46</v>
          </cell>
          <cell r="D5374" t="str">
            <v>Chọc ối điều trị đa ối</v>
          </cell>
          <cell r="E5374" t="str">
            <v>B</v>
          </cell>
          <cell r="F5374" t="str">
            <v>T1</v>
          </cell>
          <cell r="G5374" t="str">
            <v>Chọc ối</v>
          </cell>
        </row>
        <row r="5375">
          <cell r="B5375" t="str">
            <v>13.0047.0608</v>
          </cell>
          <cell r="C5375" t="str">
            <v>13.47</v>
          </cell>
          <cell r="D5375" t="str">
            <v>Chọc ối làm xét nghiệm tế bào</v>
          </cell>
          <cell r="E5375" t="str">
            <v>B</v>
          </cell>
          <cell r="F5375" t="str">
            <v>T1</v>
          </cell>
          <cell r="G5375" t="str">
            <v>Chọc ối</v>
          </cell>
        </row>
        <row r="5376">
          <cell r="B5376" t="str">
            <v>13.0048.0640</v>
          </cell>
          <cell r="C5376" t="str">
            <v>13.48</v>
          </cell>
          <cell r="D5376" t="str">
            <v>Nong cổ tử cung do bế sản dịch</v>
          </cell>
          <cell r="E5376" t="str">
            <v>C</v>
          </cell>
          <cell r="F5376" t="str">
            <v>T3</v>
          </cell>
          <cell r="G5376" t="str">
            <v>Nong cổ tử cung do bế sản dịch</v>
          </cell>
        </row>
        <row r="5377">
          <cell r="B5377" t="str">
            <v>13.0049.0635</v>
          </cell>
          <cell r="C5377" t="str">
            <v>13.49</v>
          </cell>
          <cell r="D5377" t="str">
            <v>Nạo sót thai, nạo sót rau sau sẩy, sau đẻ</v>
          </cell>
          <cell r="E5377" t="str">
            <v>C</v>
          </cell>
          <cell r="F5377" t="str">
            <v>T2</v>
          </cell>
          <cell r="G5377" t="str">
            <v>Nạo sót thai, nạo sót rau sau sẩy, sau đẻ</v>
          </cell>
        </row>
        <row r="5378">
          <cell r="B5378" t="str">
            <v>13.0051.0237</v>
          </cell>
          <cell r="C5378" t="str">
            <v>13.51</v>
          </cell>
          <cell r="D5378" t="str">
            <v>Điều trị tắc tia sữa bằng sóng ngắn, hồng ngoại</v>
          </cell>
          <cell r="E5378" t="str">
            <v>C</v>
          </cell>
          <cell r="F5378">
            <v>0</v>
          </cell>
          <cell r="G5378" t="str">
            <v>Hồng ngoại</v>
          </cell>
        </row>
        <row r="5379">
          <cell r="B5379" t="str">
            <v>13.0051.0254</v>
          </cell>
          <cell r="C5379" t="str">
            <v>13.51</v>
          </cell>
          <cell r="D5379" t="str">
            <v>Điều trị tắc tia sữa bằng sóng ngắn, hồng ngoại</v>
          </cell>
          <cell r="E5379" t="str">
            <v>C</v>
          </cell>
          <cell r="F5379">
            <v>0</v>
          </cell>
          <cell r="G5379" t="str">
            <v>Sóng ngắn</v>
          </cell>
        </row>
        <row r="5380">
          <cell r="B5380" t="str">
            <v>13.0052.0626</v>
          </cell>
          <cell r="C5380" t="str">
            <v>13.52</v>
          </cell>
          <cell r="D5380" t="str">
            <v>Khâu vòng cổ tử cung</v>
          </cell>
          <cell r="E5380" t="str">
            <v>C</v>
          </cell>
          <cell r="F5380" t="str">
            <v>T1</v>
          </cell>
          <cell r="G5380" t="str">
            <v>Khâu vòng cổ tử cung</v>
          </cell>
        </row>
        <row r="5381">
          <cell r="B5381" t="str">
            <v>13.0053.0594</v>
          </cell>
          <cell r="C5381" t="str">
            <v>13.53</v>
          </cell>
          <cell r="D5381" t="str">
            <v>Cắt chỉ khâu vòng cổ tử cung</v>
          </cell>
          <cell r="E5381" t="str">
            <v>C</v>
          </cell>
          <cell r="F5381">
            <v>0</v>
          </cell>
          <cell r="G5381" t="str">
            <v>Cắt chỉ khâu vòng cổ tử cung</v>
          </cell>
        </row>
        <row r="5382">
          <cell r="B5382" t="str">
            <v>13.0054.0600</v>
          </cell>
          <cell r="C5382" t="str">
            <v>13.54</v>
          </cell>
          <cell r="D5382" t="str">
            <v>Chích áp xe tầng sinh môn</v>
          </cell>
          <cell r="E5382" t="str">
            <v>C</v>
          </cell>
          <cell r="F5382" t="str">
            <v>T2</v>
          </cell>
          <cell r="G5382" t="str">
            <v>Chích áp xe tầng sinh môn</v>
          </cell>
        </row>
        <row r="5383">
          <cell r="B5383" t="str">
            <v>13.0055.0691</v>
          </cell>
          <cell r="C5383" t="str">
            <v>13.55</v>
          </cell>
          <cell r="D5383" t="str">
            <v>Phẫu thuật nội soi cắt tử cung hoàn toàn và vét hạch chậu</v>
          </cell>
          <cell r="E5383" t="str">
            <v>A</v>
          </cell>
          <cell r="F5383" t="str">
            <v>PDB</v>
          </cell>
          <cell r="G5383" t="str">
            <v>Phẫu thuật nội soi cắt tử cung hoàn toàn và vét hạch chậu</v>
          </cell>
        </row>
        <row r="5384">
          <cell r="B5384" t="str">
            <v>13.0056.0682</v>
          </cell>
          <cell r="C5384" t="str">
            <v>13.56</v>
          </cell>
          <cell r="D5384" t="str">
            <v>Phẫu thuật mở bụng cắt tử cung hoàn toàn và vét hạch chậu</v>
          </cell>
          <cell r="E5384" t="str">
            <v>A</v>
          </cell>
          <cell r="F5384" t="str">
            <v>PDB</v>
          </cell>
          <cell r="G5384" t="str">
            <v>Phẫu thuật mở bụng cắt tử cung hoàn toàn và vét hạch chậu</v>
          </cell>
        </row>
        <row r="5385">
          <cell r="B5385" t="str">
            <v>13.0057.0701</v>
          </cell>
          <cell r="C5385" t="str">
            <v>13.57</v>
          </cell>
          <cell r="D5385" t="str">
            <v>Phẫu thuật nội soi vét hạch tiểu khung</v>
          </cell>
          <cell r="E5385" t="str">
            <v>A</v>
          </cell>
          <cell r="F5385" t="str">
            <v>P1</v>
          </cell>
          <cell r="G5385" t="str">
            <v>Phẫu thuật nội soi vét hạch tiểu khung</v>
          </cell>
        </row>
        <row r="5386">
          <cell r="B5386" t="str">
            <v>13.0058.0692</v>
          </cell>
          <cell r="C5386" t="str">
            <v>13.58</v>
          </cell>
          <cell r="D5386" t="str">
            <v>Phẫu thuật nội soi cắt ung thư buồng trứng kèm cắt tử cung hoàn toàn + 2 phần phụ + mạc nối lớn</v>
          </cell>
          <cell r="E5386" t="str">
            <v>A</v>
          </cell>
          <cell r="F5386" t="str">
            <v>PDB</v>
          </cell>
          <cell r="G5386" t="str">
            <v>Phẫu thuật nội soi cắt ung thư buồng trứng kèm cắt tử cung hoàn toàn + 2 phần phụ + mạc nối lớn</v>
          </cell>
        </row>
        <row r="5387">
          <cell r="B5387" t="str">
            <v>13.0059.0661</v>
          </cell>
          <cell r="C5387" t="str">
            <v>13.59</v>
          </cell>
          <cell r="D5387" t="str">
            <v>Phẫu thuật cắt ung thư­ buồng trứng + tử cung hoàn toàn + 2 phần phụ + mạc nối lớn</v>
          </cell>
          <cell r="E5387" t="str">
            <v>B</v>
          </cell>
          <cell r="F5387" t="str">
            <v>PDB</v>
          </cell>
          <cell r="G5387" t="str">
            <v>Phẫu thuật cắt ung thư­ buồng trứng + tử cung hoàn toàn + 2 phần phụ + mạc nối lớn</v>
          </cell>
        </row>
        <row r="5388">
          <cell r="B5388" t="str">
            <v>13.0060.0703</v>
          </cell>
          <cell r="C5388" t="str">
            <v>13.60</v>
          </cell>
          <cell r="D5388" t="str">
            <v>Phẫu thuật Second Look trong ung thư buồng trứng</v>
          </cell>
          <cell r="E5388" t="str">
            <v>B</v>
          </cell>
          <cell r="F5388" t="str">
            <v>P1</v>
          </cell>
          <cell r="G5388" t="str">
            <v>Phẫu thuật Second Look trong ung thư buồng trứng</v>
          </cell>
        </row>
        <row r="5389">
          <cell r="B5389" t="str">
            <v>13.0061.0598</v>
          </cell>
          <cell r="C5389" t="str">
            <v>13.61</v>
          </cell>
          <cell r="D5389" t="str">
            <v>Cắt u tiểu khung thuộc tử cung, buồng trứng to, dính, cắm sâu trong tiểu khung</v>
          </cell>
          <cell r="E5389" t="str">
            <v>B</v>
          </cell>
          <cell r="F5389" t="str">
            <v>PDB</v>
          </cell>
          <cell r="G5389" t="str">
            <v>Cắt u tiểu khung thuộc tử cung, buồng trứng to, dính, cắm sâu trong tiểu khung</v>
          </cell>
        </row>
        <row r="5390">
          <cell r="B5390" t="str">
            <v>13.0062.0711</v>
          </cell>
          <cell r="C5390" t="str">
            <v>13.62</v>
          </cell>
          <cell r="D5390" t="str">
            <v>Phẫu thuật Wertheim (cắt tử cung tận gốc + vét hạch)</v>
          </cell>
          <cell r="E5390" t="str">
            <v>B</v>
          </cell>
          <cell r="F5390" t="str">
            <v>PDB</v>
          </cell>
          <cell r="G5390" t="str">
            <v>Phẫu thuật Wertheim (cắt tử cung tận gốc + vét hạch)</v>
          </cell>
        </row>
        <row r="5391">
          <cell r="B5391" t="str">
            <v>13.0063.0690</v>
          </cell>
          <cell r="C5391" t="str">
            <v>13.63</v>
          </cell>
          <cell r="D5391" t="str">
            <v>Phẫu thuật nội soi cắt tử cung hoàn toàn</v>
          </cell>
          <cell r="E5391" t="str">
            <v>B</v>
          </cell>
          <cell r="F5391" t="str">
            <v>P1</v>
          </cell>
          <cell r="G5391" t="str">
            <v>Phẫu thuật nội soi cắt tử cung</v>
          </cell>
        </row>
        <row r="5392">
          <cell r="B5392" t="str">
            <v>13.0064.0690</v>
          </cell>
          <cell r="C5392" t="str">
            <v>13.64</v>
          </cell>
          <cell r="D5392" t="str">
            <v>Phẫu thuật nội soi cắt tử cung bán phần</v>
          </cell>
          <cell r="E5392" t="str">
            <v>B</v>
          </cell>
          <cell r="F5392" t="str">
            <v>P1</v>
          </cell>
          <cell r="G5392" t="str">
            <v>Phẫu thuật nội soi cắt tử cung</v>
          </cell>
        </row>
        <row r="5393">
          <cell r="B5393" t="str">
            <v>13.0065.0687</v>
          </cell>
          <cell r="C5393" t="str">
            <v>13.65</v>
          </cell>
          <cell r="D5393" t="str">
            <v>Phẫu thuật nội soi bóc u xơ tử cung</v>
          </cell>
          <cell r="E5393" t="str">
            <v>B</v>
          </cell>
          <cell r="F5393" t="str">
            <v>P1</v>
          </cell>
          <cell r="G5393" t="str">
            <v>Phẫu thuật nội soi bóc u xơ tử cung</v>
          </cell>
        </row>
        <row r="5394">
          <cell r="B5394" t="str">
            <v>13.0066.0658</v>
          </cell>
          <cell r="C5394" t="str">
            <v>13.66</v>
          </cell>
          <cell r="D5394" t="str">
            <v>Phẫu thuật cắt tử cung đường âm đạo có sự hỗ trợ của nội soi</v>
          </cell>
          <cell r="E5394" t="str">
            <v>B</v>
          </cell>
          <cell r="F5394" t="str">
            <v>P1</v>
          </cell>
          <cell r="G5394" t="str">
            <v>Phẫu thuật cắt tử cung đường âm đạo có sự hỗ trợ của nội soi</v>
          </cell>
        </row>
        <row r="5395">
          <cell r="B5395" t="str">
            <v>13.0067.0657</v>
          </cell>
          <cell r="C5395" t="str">
            <v>13.67</v>
          </cell>
          <cell r="D5395" t="str">
            <v>Phẫu thuật cắt tử cung đường âm đạo</v>
          </cell>
          <cell r="E5395" t="str">
            <v>B</v>
          </cell>
          <cell r="F5395" t="str">
            <v>P1</v>
          </cell>
          <cell r="G5395" t="str">
            <v>Phẫu thuật cắt tử cung đường âm đạo</v>
          </cell>
        </row>
        <row r="5396">
          <cell r="B5396" t="str">
            <v>13.0068.0681</v>
          </cell>
          <cell r="C5396" t="str">
            <v>13.68</v>
          </cell>
          <cell r="D5396" t="str">
            <v>Phẫu thuật mở bụng cắt tử cung hoàn toàn</v>
          </cell>
          <cell r="E5396" t="str">
            <v>B</v>
          </cell>
          <cell r="F5396" t="str">
            <v>P1</v>
          </cell>
          <cell r="G5396" t="str">
            <v>Phẫu thuật mở bụng cắt tử cung</v>
          </cell>
        </row>
        <row r="5397">
          <cell r="B5397" t="str">
            <v>13.0069.0681</v>
          </cell>
          <cell r="C5397" t="str">
            <v>13.69</v>
          </cell>
          <cell r="D5397" t="str">
            <v>Phẫu thuật mở bụng cắt tử cung hoàn toàn cả khối</v>
          </cell>
          <cell r="E5397" t="str">
            <v>B</v>
          </cell>
          <cell r="F5397" t="str">
            <v>P1</v>
          </cell>
          <cell r="G5397" t="str">
            <v>Phẫu thuật mở bụng cắt tử cung</v>
          </cell>
        </row>
        <row r="5398">
          <cell r="B5398" t="str">
            <v>13.0070.0681</v>
          </cell>
          <cell r="C5398" t="str">
            <v>13.70</v>
          </cell>
          <cell r="D5398" t="str">
            <v>Phẫu thuật mở bụng cắt tử cung bán phần</v>
          </cell>
          <cell r="E5398" t="str">
            <v>C</v>
          </cell>
          <cell r="F5398" t="str">
            <v>P1</v>
          </cell>
          <cell r="G5398" t="str">
            <v>Phẫu thuật mở bụng cắt tử cung</v>
          </cell>
        </row>
        <row r="5399">
          <cell r="B5399" t="str">
            <v>13.0071.0679</v>
          </cell>
          <cell r="C5399" t="str">
            <v>13.71</v>
          </cell>
          <cell r="D5399" t="str">
            <v>Phẫu thuật mở bụng bóc u xơ tử cung</v>
          </cell>
          <cell r="E5399" t="str">
            <v>C</v>
          </cell>
          <cell r="F5399" t="str">
            <v>P2</v>
          </cell>
          <cell r="G5399" t="str">
            <v>Phẫu thuật mở bụng bóc u xơ tử cung</v>
          </cell>
        </row>
        <row r="5400">
          <cell r="B5400" t="str">
            <v>13.0072.0683</v>
          </cell>
          <cell r="C5400" t="str">
            <v>13.72</v>
          </cell>
          <cell r="D5400" t="str">
            <v>Phẫu thuật mở bụng cắt u buồng trứng hoặc cắt phần phụ</v>
          </cell>
          <cell r="E5400" t="str">
            <v>C</v>
          </cell>
          <cell r="F5400" t="str">
            <v>P2</v>
          </cell>
          <cell r="G5400" t="str">
            <v>Phẫu thuật mở bụng cắt u buồng trứng hoặc cắt phần phụ</v>
          </cell>
        </row>
        <row r="5401">
          <cell r="B5401" t="str">
            <v>13.0073.0702</v>
          </cell>
          <cell r="C5401" t="str">
            <v>13.73</v>
          </cell>
          <cell r="D5401" t="str">
            <v>Phẫu thuật nội soi xử trí viêm phúc mạc tiểu khung, viêm phần phụ, ứ mủ vòi trứng</v>
          </cell>
          <cell r="E5401" t="str">
            <v>B</v>
          </cell>
          <cell r="F5401" t="str">
            <v>PDB</v>
          </cell>
          <cell r="G5401" t="str">
            <v>Phẫu thuật nội soi xử trí viêm phúc mạc tiểu khung, viêm phần phụ, ứ mủ vòi trứng</v>
          </cell>
        </row>
        <row r="5402">
          <cell r="B5402" t="str">
            <v>13.0074.0686</v>
          </cell>
          <cell r="C5402" t="str">
            <v>13.74</v>
          </cell>
          <cell r="D5402" t="str">
            <v>Phẫu thuật mở bụng xử trí viêm phúc mạc tiểu khung, viêm phần phụ, ứ mủ vòi trứng</v>
          </cell>
          <cell r="E5402" t="str">
            <v>B</v>
          </cell>
          <cell r="F5402" t="str">
            <v>P1</v>
          </cell>
          <cell r="G5402" t="str">
            <v>Phẫu thuật mở bụng xử trí viêm phúc mạc tiểu khung, viêm phần phụ, ứ mủ vòi trứng</v>
          </cell>
        </row>
        <row r="5403">
          <cell r="B5403" t="str">
            <v>13.0075.0668</v>
          </cell>
          <cell r="C5403" t="str">
            <v>13.75</v>
          </cell>
          <cell r="D5403" t="str">
            <v>Phẫu thuật khối viêm dính tiểu khung</v>
          </cell>
          <cell r="E5403" t="str">
            <v>B</v>
          </cell>
          <cell r="F5403" t="str">
            <v>P2</v>
          </cell>
          <cell r="G5403" t="str">
            <v>Phẫu thuật khối viêm dính tiểu khung</v>
          </cell>
        </row>
        <row r="5404">
          <cell r="B5404" t="str">
            <v>13.0076.0689</v>
          </cell>
          <cell r="C5404" t="str">
            <v>13.76</v>
          </cell>
          <cell r="D5404" t="str">
            <v>Phẫu thuật nội soi cắt phần phụ</v>
          </cell>
          <cell r="E5404" t="str">
            <v>B</v>
          </cell>
          <cell r="F5404" t="str">
            <v>P1</v>
          </cell>
          <cell r="G5404" t="str">
            <v>Phẫu thuật nội soi cắt phần phụ</v>
          </cell>
        </row>
        <row r="5405">
          <cell r="B5405" t="str">
            <v>13.0077.0689</v>
          </cell>
          <cell r="C5405" t="str">
            <v>13.77</v>
          </cell>
          <cell r="D5405" t="str">
            <v>Phẫu thuật nội soi bóc u lạc nội mạc tử cung</v>
          </cell>
          <cell r="E5405" t="str">
            <v>B</v>
          </cell>
          <cell r="F5405" t="str">
            <v>P1</v>
          </cell>
          <cell r="G5405" t="str">
            <v>Phẫu thuật nội soi cắt phần phụ</v>
          </cell>
        </row>
        <row r="5406">
          <cell r="B5406" t="str">
            <v>13.0078.0699</v>
          </cell>
          <cell r="C5406" t="str">
            <v>13.78</v>
          </cell>
          <cell r="D5406" t="str">
            <v>Phẫu thuật nội soi treo buồng trứng</v>
          </cell>
          <cell r="E5406" t="str">
            <v>B</v>
          </cell>
          <cell r="F5406" t="str">
            <v>P1</v>
          </cell>
          <cell r="G5406" t="str">
            <v>Phẫu thuật nội soi treo buồng trứng</v>
          </cell>
        </row>
        <row r="5407">
          <cell r="B5407" t="str">
            <v>13.0079.0689</v>
          </cell>
          <cell r="C5407" t="str">
            <v>13.79</v>
          </cell>
          <cell r="D5407" t="str">
            <v>Phẫu thuật nội soi cắt u nang hoặc cắt buồng trứng trên bệnh nhân có thai</v>
          </cell>
          <cell r="E5407" t="str">
            <v>B</v>
          </cell>
          <cell r="F5407" t="str">
            <v>P1</v>
          </cell>
          <cell r="G5407" t="str">
            <v>Phẫu thuật nội soi cắt phần phụ</v>
          </cell>
        </row>
        <row r="5408">
          <cell r="B5408" t="str">
            <v>13.0080.0689</v>
          </cell>
          <cell r="C5408" t="str">
            <v>13.80</v>
          </cell>
          <cell r="D5408" t="str">
            <v>Phẫu thuật nội soi cắt u nang buồng trứng xoắn</v>
          </cell>
          <cell r="E5408" t="str">
            <v>C</v>
          </cell>
          <cell r="F5408" t="str">
            <v>P1</v>
          </cell>
          <cell r="G5408" t="str">
            <v>Phẫu thuật nội soi cắt phần phụ</v>
          </cell>
        </row>
        <row r="5409">
          <cell r="B5409" t="str">
            <v>13.0081.0689</v>
          </cell>
          <cell r="C5409" t="str">
            <v>13.81</v>
          </cell>
          <cell r="D5409" t="str">
            <v>Phẫu thuật nội soi cắt u nang buồng trứng, nang cạnh vòi tử cung</v>
          </cell>
          <cell r="E5409" t="str">
            <v>C</v>
          </cell>
          <cell r="F5409" t="str">
            <v>P1</v>
          </cell>
          <cell r="G5409" t="str">
            <v>Phẫu thuật nội soi cắt phần phụ</v>
          </cell>
        </row>
        <row r="5410">
          <cell r="B5410" t="str">
            <v>13.0082.0689</v>
          </cell>
          <cell r="C5410" t="str">
            <v>13.82</v>
          </cell>
          <cell r="D5410" t="str">
            <v>Phẫu thuật nội soi cắt u nang buồng trứng kèm triệt sản</v>
          </cell>
          <cell r="E5410" t="str">
            <v>C</v>
          </cell>
          <cell r="F5410" t="str">
            <v>P1</v>
          </cell>
          <cell r="G5410" t="str">
            <v>Phẫu thuật nội soi cắt phần phụ</v>
          </cell>
        </row>
        <row r="5411">
          <cell r="B5411" t="str">
            <v>13.0083.0689</v>
          </cell>
          <cell r="C5411" t="str">
            <v>13.83</v>
          </cell>
          <cell r="D5411" t="str">
            <v>Phẫu thuật nội soi cắt u buồng trứng và phần phụ</v>
          </cell>
          <cell r="E5411" t="str">
            <v>C</v>
          </cell>
          <cell r="F5411" t="str">
            <v>P1</v>
          </cell>
          <cell r="G5411" t="str">
            <v>Phẫu thuật nội soi cắt phần phụ</v>
          </cell>
        </row>
        <row r="5412">
          <cell r="B5412" t="str">
            <v>13.0084.0607</v>
          </cell>
          <cell r="C5412" t="str">
            <v>13.84</v>
          </cell>
          <cell r="D5412" t="str">
            <v>Chọc nang buồng trứng đường âm đạo dưới siêu âm</v>
          </cell>
          <cell r="E5412" t="str">
            <v>B</v>
          </cell>
          <cell r="F5412" t="str">
            <v>T1</v>
          </cell>
          <cell r="G5412" t="str">
            <v>Chọc nang buồng trứng đường âm đạo dưới siêu âm</v>
          </cell>
        </row>
        <row r="5413">
          <cell r="B5413" t="str">
            <v>13.0085.0687</v>
          </cell>
          <cell r="C5413" t="str">
            <v>13.85</v>
          </cell>
          <cell r="D5413" t="str">
            <v>Phẫu thuật nội soi cắt góc tử cung</v>
          </cell>
          <cell r="E5413" t="str">
            <v>B</v>
          </cell>
          <cell r="F5413" t="str">
            <v>P1</v>
          </cell>
          <cell r="G5413" t="str">
            <v>Phẫu thuật nội soi bóc u xơ tử cung</v>
          </cell>
        </row>
        <row r="5414">
          <cell r="B5414" t="str">
            <v>13.0086.0680</v>
          </cell>
          <cell r="C5414" t="str">
            <v>13.86</v>
          </cell>
          <cell r="D5414" t="str">
            <v>Phẫu thuật mở bụng cắt góc tử cung</v>
          </cell>
          <cell r="E5414" t="str">
            <v>C</v>
          </cell>
          <cell r="F5414" t="str">
            <v>P1</v>
          </cell>
          <cell r="G5414" t="str">
            <v>Phẫu thuật mở bụng cắt góc tử cung</v>
          </cell>
        </row>
        <row r="5415">
          <cell r="B5415" t="str">
            <v>13.0087.0689</v>
          </cell>
          <cell r="C5415" t="str">
            <v>13.87</v>
          </cell>
          <cell r="D5415" t="str">
            <v>Phẫu thuật nội soi thai ngoài tử cung thể huyết tụ thành nang</v>
          </cell>
          <cell r="E5415" t="str">
            <v>B</v>
          </cell>
          <cell r="F5415" t="str">
            <v>P1</v>
          </cell>
          <cell r="G5415" t="str">
            <v>Phẫu thuật nội soi cắt phần phụ</v>
          </cell>
        </row>
        <row r="5416">
          <cell r="B5416" t="str">
            <v>13.0088.0689</v>
          </cell>
          <cell r="C5416" t="str">
            <v>13.88</v>
          </cell>
          <cell r="D5416" t="str">
            <v>Phẫu thuật nội soi thai ngoài tử cung vỡ</v>
          </cell>
          <cell r="E5416" t="str">
            <v>B</v>
          </cell>
          <cell r="F5416" t="str">
            <v>P1</v>
          </cell>
          <cell r="G5416" t="str">
            <v>Phẫu thuật nội soi cắt phần phụ</v>
          </cell>
        </row>
        <row r="5417">
          <cell r="B5417" t="str">
            <v>13.0089.0696</v>
          </cell>
          <cell r="C5417" t="str">
            <v>13.89</v>
          </cell>
          <cell r="D5417" t="str">
            <v>Phẫu thuật nội soi ổ bụng chẩn đoán + tiêm MTX tại chỗ điều trị thai ngoài tử cung</v>
          </cell>
          <cell r="E5417" t="str">
            <v>B</v>
          </cell>
          <cell r="F5417" t="str">
            <v>P1</v>
          </cell>
          <cell r="G5417" t="str">
            <v>Phẫu thuật nội soi ổ bụng chẩn đoán + tiêm MTX tại chỗ điều trị thai ngoài tử cung</v>
          </cell>
        </row>
        <row r="5418">
          <cell r="B5418" t="str">
            <v>13.0090.0689</v>
          </cell>
          <cell r="C5418" t="str">
            <v>13.90</v>
          </cell>
          <cell r="D5418" t="str">
            <v>Phẫu thuật nội soi thai ngoài tử cung chưa vỡ</v>
          </cell>
          <cell r="E5418" t="str">
            <v>C</v>
          </cell>
          <cell r="F5418" t="str">
            <v>P1</v>
          </cell>
          <cell r="G5418" t="str">
            <v>Phẫu thuật nội soi cắt phần phụ</v>
          </cell>
        </row>
        <row r="5419">
          <cell r="B5419" t="str">
            <v>13.0091.0665</v>
          </cell>
          <cell r="C5419" t="str">
            <v>13.91</v>
          </cell>
          <cell r="D5419" t="str">
            <v>Phẫu thuật chửa ngoài tử cung vỡ có choáng</v>
          </cell>
          <cell r="E5419" t="str">
            <v>C</v>
          </cell>
          <cell r="F5419" t="str">
            <v>P1</v>
          </cell>
          <cell r="G5419" t="str">
            <v>Phẫu thuật chửa ngoài tử cung vỡ có choáng</v>
          </cell>
        </row>
        <row r="5420">
          <cell r="B5420" t="str">
            <v>13.0092.0683</v>
          </cell>
          <cell r="C5420" t="str">
            <v>13.92</v>
          </cell>
          <cell r="D5420" t="str">
            <v>Phẫu thuật chửa ngoài tử cung không có choáng</v>
          </cell>
          <cell r="E5420" t="str">
            <v>C</v>
          </cell>
          <cell r="F5420" t="str">
            <v>P2</v>
          </cell>
          <cell r="G5420" t="str">
            <v>Phẫu thuật mở bụng cắt u buồng trứng hoặc cắt phần phụ</v>
          </cell>
        </row>
        <row r="5421">
          <cell r="B5421" t="str">
            <v>13.0093.0664</v>
          </cell>
          <cell r="C5421" t="str">
            <v>13.93</v>
          </cell>
          <cell r="D5421" t="str">
            <v>Phẫu thuật chửa ngoài tử cung thể huyết tụ thành nang</v>
          </cell>
          <cell r="E5421" t="str">
            <v>C</v>
          </cell>
          <cell r="F5421" t="str">
            <v>P1</v>
          </cell>
          <cell r="G5421" t="str">
            <v>Phẫu thuật chửa ngoài tử cung thể huyết tụ thành nang</v>
          </cell>
        </row>
        <row r="5422">
          <cell r="B5422" t="str">
            <v>13.0095.0684</v>
          </cell>
          <cell r="C5422" t="str">
            <v>13.95</v>
          </cell>
          <cell r="D5422" t="str">
            <v>Phẫu thuật mở bụng tạo hình vòi trứng, nối lại vòi trứng</v>
          </cell>
          <cell r="E5422" t="str">
            <v>B</v>
          </cell>
          <cell r="F5422" t="str">
            <v>P1</v>
          </cell>
          <cell r="G5422" t="str">
            <v>Phẫu thuật mở bụng tạo hình vòi trứng, nối lại vòi trứng</v>
          </cell>
        </row>
        <row r="5423">
          <cell r="B5423" t="str">
            <v>13.0096.0720</v>
          </cell>
          <cell r="C5423" t="str">
            <v>13.96</v>
          </cell>
          <cell r="D5423" t="str">
            <v>Vi phẫu thuật tạo hình vòi trứng, nối lại vòi trứng</v>
          </cell>
          <cell r="E5423" t="str">
            <v>B</v>
          </cell>
          <cell r="F5423" t="str">
            <v>PDB</v>
          </cell>
          <cell r="G5423" t="str">
            <v>Vi phẫu thuật tạo hình vòi trứng, nối lại vòi trứng</v>
          </cell>
        </row>
        <row r="5424">
          <cell r="B5424" t="str">
            <v>13.0097.0693</v>
          </cell>
          <cell r="C5424" t="str">
            <v>13.97</v>
          </cell>
          <cell r="D5424" t="str">
            <v>Phẫu thuật nội soi điều trị vô sinh (soi buồng tử cung + nội soi ổ bụng)</v>
          </cell>
          <cell r="E5424" t="str">
            <v>B</v>
          </cell>
          <cell r="F5424" t="str">
            <v>P1</v>
          </cell>
          <cell r="G5424" t="str">
            <v>Phẫu thuật nội soi điều trị vô sinh (soi buồng tử cung + nội soi ổ bụng)</v>
          </cell>
        </row>
        <row r="5425">
          <cell r="B5425" t="str">
            <v>13.0098.0709</v>
          </cell>
          <cell r="C5425" t="str">
            <v>13.98</v>
          </cell>
          <cell r="D5425" t="str">
            <v>Phẫu thuật treo bàng quang và trực tràng sau mổ sa sinh dục</v>
          </cell>
          <cell r="E5425" t="str">
            <v>A</v>
          </cell>
          <cell r="F5425" t="str">
            <v>P1</v>
          </cell>
          <cell r="G5425" t="str">
            <v>Phẫu thuật treo bàng quang và trực tràng sau mổ sa sinh dục</v>
          </cell>
        </row>
        <row r="5426">
          <cell r="B5426" t="str">
            <v>13.0099.0698</v>
          </cell>
          <cell r="C5426" t="str">
            <v>13.99</v>
          </cell>
          <cell r="D5426" t="str">
            <v>Phẫu thuật nội soi sa sinh dục nữ</v>
          </cell>
          <cell r="E5426" t="str">
            <v>B</v>
          </cell>
          <cell r="F5426" t="str">
            <v>P1</v>
          </cell>
          <cell r="G5426" t="str">
            <v>Phẫu thuật nội soi sa sinh dục nữ</v>
          </cell>
        </row>
        <row r="5427">
          <cell r="B5427" t="str">
            <v>13.0100.0610</v>
          </cell>
          <cell r="C5427" t="str">
            <v>13.100</v>
          </cell>
          <cell r="D5427" t="str">
            <v>Đặt mảnh ghép tổng hợp điều trị sa tạng vùng chậu</v>
          </cell>
          <cell r="E5427" t="str">
            <v>B</v>
          </cell>
          <cell r="F5427" t="str">
            <v>P1</v>
          </cell>
          <cell r="G5427" t="str">
            <v>Đặt mảnh ghép tổng hợp điều trị sa tạng vùng chậu</v>
          </cell>
        </row>
        <row r="5428">
          <cell r="B5428" t="str">
            <v>13.0101.0666</v>
          </cell>
          <cell r="C5428" t="str">
            <v>13.101</v>
          </cell>
          <cell r="D5428" t="str">
            <v>Phẫu thuật Crossen</v>
          </cell>
          <cell r="E5428" t="str">
            <v>B</v>
          </cell>
          <cell r="F5428" t="str">
            <v>P1</v>
          </cell>
          <cell r="G5428" t="str">
            <v>Phẫu thuật Crossen</v>
          </cell>
        </row>
        <row r="5429">
          <cell r="B5429" t="str">
            <v>13.0102.0678</v>
          </cell>
          <cell r="C5429" t="str">
            <v>13.102</v>
          </cell>
          <cell r="D5429" t="str">
            <v>Phẫu thuật Manchester</v>
          </cell>
          <cell r="E5429" t="str">
            <v>B</v>
          </cell>
          <cell r="F5429" t="str">
            <v>P1</v>
          </cell>
          <cell r="G5429" t="str">
            <v>Phẫu thuật Manchester</v>
          </cell>
        </row>
        <row r="5430">
          <cell r="B5430" t="str">
            <v>13.0103.0677</v>
          </cell>
          <cell r="C5430" t="str">
            <v>13.103</v>
          </cell>
          <cell r="D5430" t="str">
            <v>Phẫu thuật Lefort</v>
          </cell>
          <cell r="E5430" t="str">
            <v>B</v>
          </cell>
          <cell r="F5430" t="str">
            <v>P2</v>
          </cell>
          <cell r="G5430" t="str">
            <v>Phẫu thuật Lefort hoặc Labhart</v>
          </cell>
        </row>
        <row r="5431">
          <cell r="B5431" t="str">
            <v>13.0104.0677</v>
          </cell>
          <cell r="C5431" t="str">
            <v>13.104</v>
          </cell>
          <cell r="D5431" t="str">
            <v>Phẫu thuật Labhart</v>
          </cell>
          <cell r="E5431" t="str">
            <v>B</v>
          </cell>
          <cell r="F5431" t="str">
            <v>P2</v>
          </cell>
          <cell r="G5431" t="str">
            <v>Phẫu thuật Lefort hoặc Labhart</v>
          </cell>
        </row>
        <row r="5432">
          <cell r="B5432" t="str">
            <v>13.0105.0710</v>
          </cell>
          <cell r="C5432" t="str">
            <v>13.105</v>
          </cell>
          <cell r="D5432" t="str">
            <v>Phẫu thuật treo tử cung</v>
          </cell>
          <cell r="E5432" t="str">
            <v>B</v>
          </cell>
          <cell r="F5432" t="str">
            <v>P2</v>
          </cell>
          <cell r="G5432" t="str">
            <v>Phẫu thuật treo tử cung</v>
          </cell>
        </row>
        <row r="5433">
          <cell r="B5433" t="str">
            <v>13.0106.0706</v>
          </cell>
          <cell r="C5433" t="str">
            <v>13.106</v>
          </cell>
          <cell r="D5433" t="str">
            <v>Phẫu thuật tạo hình tử cung (Strassman, Jones)</v>
          </cell>
          <cell r="E5433" t="str">
            <v>B</v>
          </cell>
          <cell r="F5433" t="str">
            <v>P1</v>
          </cell>
          <cell r="G5433" t="str">
            <v>Phẫu thuật tạo hình tử cung (Strassman, Jones)</v>
          </cell>
        </row>
        <row r="5434">
          <cell r="B5434" t="str">
            <v>13.0107.0704</v>
          </cell>
          <cell r="C5434" t="str">
            <v>13.107</v>
          </cell>
          <cell r="D5434" t="str">
            <v>Phẫu thuật tạo hình âm đạo (nội soi kết hợp đường dưới)</v>
          </cell>
          <cell r="E5434" t="str">
            <v>B</v>
          </cell>
          <cell r="F5434" t="str">
            <v>P1</v>
          </cell>
          <cell r="G5434" t="str">
            <v>Phẫu thuật tạo hình âm đạo (nội soi kết hợp đường dưới)</v>
          </cell>
        </row>
        <row r="5435">
          <cell r="B5435" t="str">
            <v>13.0108.0705</v>
          </cell>
          <cell r="C5435" t="str">
            <v>13.108</v>
          </cell>
          <cell r="D5435" t="str">
            <v>Phẫu thuật tạo hình âm đạo do dị dạng (đường dưới)</v>
          </cell>
          <cell r="E5435" t="str">
            <v>B</v>
          </cell>
          <cell r="F5435" t="str">
            <v>P2</v>
          </cell>
          <cell r="G5435" t="str">
            <v>Phẫu thuật tạo hình âm đạo do dị dạng (đường dưới)</v>
          </cell>
        </row>
        <row r="5436">
          <cell r="B5436" t="str">
            <v>13.0109.0662</v>
          </cell>
          <cell r="C5436" t="str">
            <v>13.109</v>
          </cell>
          <cell r="D5436" t="str">
            <v>Phẫu thuật cắt vách ngăn âm đạo, mở thông âm đạo</v>
          </cell>
          <cell r="E5436" t="str">
            <v>B</v>
          </cell>
          <cell r="F5436" t="str">
            <v>P2</v>
          </cell>
          <cell r="G5436" t="str">
            <v>Phẫu thuật cắt vách ngăn âm đạo, mở thông âm đạo</v>
          </cell>
        </row>
        <row r="5437">
          <cell r="B5437" t="str">
            <v>13.0110.0651</v>
          </cell>
          <cell r="C5437" t="str">
            <v>13.110</v>
          </cell>
          <cell r="D5437" t="str">
            <v>Phẫu thuật cắt âm vật phì đại</v>
          </cell>
          <cell r="E5437" t="str">
            <v>B</v>
          </cell>
          <cell r="F5437" t="str">
            <v>P2</v>
          </cell>
          <cell r="G5437" t="str">
            <v>Phẫu thuật cắt âm vật phì đại</v>
          </cell>
        </row>
        <row r="5438">
          <cell r="B5438" t="str">
            <v>13.0111.0656</v>
          </cell>
          <cell r="C5438" t="str">
            <v>13.111</v>
          </cell>
          <cell r="D5438" t="str">
            <v>Phẫu thuật cắt tinh hoàn lạc chỗ</v>
          </cell>
          <cell r="E5438" t="str">
            <v>B</v>
          </cell>
          <cell r="F5438" t="str">
            <v>P2</v>
          </cell>
          <cell r="G5438" t="str">
            <v>Phẫu thuật cắt tinh hoàn lạc chỗ</v>
          </cell>
        </row>
        <row r="5439">
          <cell r="B5439" t="str">
            <v>13.0112.0669</v>
          </cell>
          <cell r="C5439" t="str">
            <v>13.112</v>
          </cell>
          <cell r="D5439" t="str">
            <v>Phẫu thuật làm lại tầng sinh môn và cơ vòng do rách phức tạp</v>
          </cell>
          <cell r="E5439" t="str">
            <v>B</v>
          </cell>
          <cell r="F5439" t="str">
            <v>P2</v>
          </cell>
          <cell r="G5439" t="str">
            <v>Phẫu thuật làm lại tầng sinh môn và cơ vòng do rách phức tạp</v>
          </cell>
        </row>
        <row r="5440">
          <cell r="B5440" t="str">
            <v>13.0113.0633</v>
          </cell>
          <cell r="C5440" t="str">
            <v>13.113</v>
          </cell>
          <cell r="D5440" t="str">
            <v>Mở bụng bóc nhân ung thư nguyên bào nuôi bảo tồn tử cung</v>
          </cell>
          <cell r="E5440" t="str">
            <v>B</v>
          </cell>
          <cell r="F5440" t="str">
            <v>P2</v>
          </cell>
          <cell r="G5440" t="str">
            <v>Mở bụng bóc nhân ung thư nguyên bào nuôi bảo tồn tử cung</v>
          </cell>
        </row>
        <row r="5441">
          <cell r="B5441" t="str">
            <v>13.0114.0590</v>
          </cell>
          <cell r="C5441" t="str">
            <v>13.114</v>
          </cell>
          <cell r="D5441" t="str">
            <v>Bóc nhân ung thư nguyên bào nuôi di căn âm đạo</v>
          </cell>
          <cell r="E5441" t="str">
            <v>B</v>
          </cell>
          <cell r="F5441" t="str">
            <v>P3</v>
          </cell>
          <cell r="G5441" t="str">
            <v>Bóc nhân ung thư nguyên bào nuôi di căn âm đạo</v>
          </cell>
        </row>
        <row r="5442">
          <cell r="B5442" t="str">
            <v>13.0115.0650</v>
          </cell>
          <cell r="C5442" t="str">
            <v>13.115</v>
          </cell>
          <cell r="D5442" t="str">
            <v>Phẫu thuật bóc khối lạc nội mạc tử cung ở tầng sinh môn, thành bụng</v>
          </cell>
          <cell r="E5442" t="str">
            <v>B</v>
          </cell>
          <cell r="F5442" t="str">
            <v>P2</v>
          </cell>
          <cell r="G5442" t="str">
            <v>Phẫu thuật bóc khối lạc nội mạc tử cung ở tầng sinh môn, thành bụng</v>
          </cell>
        </row>
        <row r="5443">
          <cell r="B5443" t="str">
            <v>13.0116.0663</v>
          </cell>
          <cell r="C5443" t="str">
            <v>13.116</v>
          </cell>
          <cell r="D5443" t="str">
            <v>Phẫu thuật chấn thương tầng sinh môn</v>
          </cell>
          <cell r="E5443" t="str">
            <v>B</v>
          </cell>
          <cell r="F5443" t="str">
            <v>P1</v>
          </cell>
          <cell r="G5443" t="str">
            <v>Phẫu thuật chấn thương tầng sinh môn</v>
          </cell>
        </row>
        <row r="5444">
          <cell r="B5444" t="str">
            <v>13.0117.0595</v>
          </cell>
          <cell r="C5444" t="str">
            <v>13.117</v>
          </cell>
          <cell r="D5444" t="str">
            <v>Cắt cổ tử cung trên bệnh nhân đã mổ cắt tử cung bán phần đường bụng</v>
          </cell>
          <cell r="E5444" t="str">
            <v>B</v>
          </cell>
          <cell r="F5444" t="str">
            <v>P1</v>
          </cell>
          <cell r="G5444" t="str">
            <v>Cắt cổ tử cung trên bệnh nhân đã mổ cắt tử cung bán phần</v>
          </cell>
        </row>
        <row r="5445">
          <cell r="B5445" t="str">
            <v>13.0118.0595</v>
          </cell>
          <cell r="C5445" t="str">
            <v>13.118</v>
          </cell>
          <cell r="D5445" t="str">
            <v>Cắt cổ tử cung trên bệnh nhân đã mổ cắt tử cung bán phần đường âm đạo</v>
          </cell>
          <cell r="E5445" t="str">
            <v>B</v>
          </cell>
          <cell r="F5445" t="str">
            <v>P1</v>
          </cell>
          <cell r="G5445" t="str">
            <v>Cắt cổ tử cung trên bệnh nhân đã mổ cắt tử cung bán phần</v>
          </cell>
        </row>
        <row r="5446">
          <cell r="B5446" t="str">
            <v>13.0119.0596</v>
          </cell>
          <cell r="C5446" t="str">
            <v>13.119</v>
          </cell>
          <cell r="D5446" t="str">
            <v>Cắt cổ tử cung trên bệnh nhân đã mổ cắt tử cung bán phần đường âm đạo kết hợp nội soi</v>
          </cell>
          <cell r="E5446" t="str">
            <v>B</v>
          </cell>
          <cell r="F5446" t="str">
            <v>P1</v>
          </cell>
          <cell r="G5446" t="str">
            <v>Cắt cổ tử cung trên bệnh nhân đã mổ cắt tử cung bán phần đường âm đạo kết hợp nội soi</v>
          </cell>
        </row>
        <row r="5447">
          <cell r="B5447" t="str">
            <v>13.0120.0616</v>
          </cell>
          <cell r="C5447" t="str">
            <v>13.120</v>
          </cell>
          <cell r="D5447" t="str">
            <v>Đóng rò trực tràng - âm đạo hoặc rò tiết niệu - sinh dục</v>
          </cell>
          <cell r="E5447" t="str">
            <v>B</v>
          </cell>
          <cell r="F5447" t="str">
            <v>P1</v>
          </cell>
          <cell r="G5447" t="str">
            <v>Đóng rò trực tràng - âm đạo hoặc rò tiết niệu - sinh dục</v>
          </cell>
        </row>
        <row r="5448">
          <cell r="B5448" t="str">
            <v>13.0121.0688</v>
          </cell>
          <cell r="C5448" t="str">
            <v>13.121</v>
          </cell>
          <cell r="D5448" t="str">
            <v>Phẫu thuật nội soi buồng tử cung cắt nhân xơ tử cung dưới niêm mạc</v>
          </cell>
          <cell r="E5448" t="str">
            <v>B</v>
          </cell>
          <cell r="F5448" t="str">
            <v>P1</v>
          </cell>
          <cell r="G5448" t="str">
            <v>Phẫu thuật nội soi buồng tử cung cắt nhân xơ; polip; tách dính; cắt vách ngăn; lấy dị vật</v>
          </cell>
        </row>
        <row r="5449">
          <cell r="B5449" t="str">
            <v>13.0122.0688</v>
          </cell>
          <cell r="C5449" t="str">
            <v>13.122</v>
          </cell>
          <cell r="D5449" t="str">
            <v>Phẫu thuật nội soi buồng tử cung cắt Polip buồng tử cung</v>
          </cell>
          <cell r="E5449" t="str">
            <v>B</v>
          </cell>
          <cell r="F5449" t="str">
            <v>P1</v>
          </cell>
          <cell r="G5449" t="str">
            <v>Phẫu thuật nội soi buồng tử cung cắt nhân xơ; polip; tách dính; cắt vách ngăn; lấy dị vật</v>
          </cell>
        </row>
        <row r="5450">
          <cell r="B5450" t="str">
            <v>13.0123.0654</v>
          </cell>
          <cell r="C5450" t="str">
            <v>13.123</v>
          </cell>
          <cell r="D5450" t="str">
            <v>Phẫu thuật cắt polip buồng tử cung (đường bụng, đường âm đạo)</v>
          </cell>
          <cell r="E5450" t="str">
            <v>B</v>
          </cell>
          <cell r="F5450" t="str">
            <v>P1</v>
          </cell>
          <cell r="G5450" t="str">
            <v>Phẫu thuật cắt polip buồng tử cung (đường bụng, đường âm đạo)</v>
          </cell>
        </row>
        <row r="5451">
          <cell r="B5451" t="str">
            <v>13.0124.0688</v>
          </cell>
          <cell r="C5451" t="str">
            <v>13.124</v>
          </cell>
          <cell r="D5451" t="str">
            <v>Phẫu thuật nội soi buồng tử cung tách dính buồng tử cung</v>
          </cell>
          <cell r="E5451" t="str">
            <v>B</v>
          </cell>
          <cell r="F5451" t="str">
            <v>P1</v>
          </cell>
          <cell r="G5451" t="str">
            <v>Phẫu thuật nội soi buồng tử cung cắt nhân xơ; polip; tách dính; cắt vách ngăn; lấy dị vật</v>
          </cell>
        </row>
        <row r="5452">
          <cell r="B5452" t="str">
            <v>13.0125.0688</v>
          </cell>
          <cell r="C5452" t="str">
            <v>13.125</v>
          </cell>
          <cell r="D5452" t="str">
            <v>Phẫu thuật nội soi buồng tử cung cắt vách ngăn tử cung</v>
          </cell>
          <cell r="E5452" t="str">
            <v>B</v>
          </cell>
          <cell r="F5452" t="str">
            <v>P1</v>
          </cell>
          <cell r="G5452" t="str">
            <v>Phẫu thuật nội soi buồng tử cung cắt nhân xơ; polip; tách dính; cắt vách ngăn; lấy dị vật</v>
          </cell>
        </row>
        <row r="5453">
          <cell r="B5453" t="str">
            <v>13.0126.0688</v>
          </cell>
          <cell r="C5453" t="str">
            <v>13.126</v>
          </cell>
          <cell r="D5453" t="str">
            <v>Phẫu thuật nội soi buồng tử cung lấy dị vật buồng tử cung</v>
          </cell>
          <cell r="E5453" t="str">
            <v>B</v>
          </cell>
          <cell r="F5453" t="str">
            <v>P1</v>
          </cell>
          <cell r="G5453" t="str">
            <v>Phẫu thuật nội soi buồng tử cung cắt nhân xơ; polip; tách dính; cắt vách ngăn; lấy dị vật</v>
          </cell>
        </row>
        <row r="5454">
          <cell r="B5454" t="str">
            <v>13.0127.0637</v>
          </cell>
          <cell r="C5454" t="str">
            <v>13.127</v>
          </cell>
          <cell r="D5454" t="str">
            <v>Nội soi buồng tử cung chẩn đoán</v>
          </cell>
          <cell r="E5454" t="str">
            <v>B</v>
          </cell>
          <cell r="F5454" t="str">
            <v>P2</v>
          </cell>
          <cell r="G5454" t="str">
            <v>Nội soi buồng tử cung chẩn đoán</v>
          </cell>
        </row>
        <row r="5455">
          <cell r="B5455" t="str">
            <v>13.0128.0636</v>
          </cell>
          <cell r="C5455" t="str">
            <v>13.128</v>
          </cell>
          <cell r="D5455" t="str">
            <v>Nội soi buồng tử cung can thiệp</v>
          </cell>
          <cell r="E5455" t="str">
            <v>B</v>
          </cell>
          <cell r="F5455" t="str">
            <v>P2</v>
          </cell>
          <cell r="G5455" t="str">
            <v>Nội soi buồng tử cung can thiệp</v>
          </cell>
        </row>
        <row r="5456">
          <cell r="B5456" t="str">
            <v>13.0129.0636</v>
          </cell>
          <cell r="C5456" t="str">
            <v>13.129</v>
          </cell>
          <cell r="D5456" t="str">
            <v>Nội soi buồng tử cung + sinh thiết buồng tử cung</v>
          </cell>
          <cell r="E5456" t="str">
            <v>B</v>
          </cell>
          <cell r="F5456" t="str">
            <v>P2</v>
          </cell>
          <cell r="G5456" t="str">
            <v>Nội soi buồng tử cung can thiệp</v>
          </cell>
        </row>
        <row r="5457">
          <cell r="B5457" t="str">
            <v>13.0130.0636</v>
          </cell>
          <cell r="C5457" t="str">
            <v>13.130</v>
          </cell>
          <cell r="D5457" t="str">
            <v>Nội soi buồng tử cung + nạo buồng tử cung</v>
          </cell>
          <cell r="E5457" t="str">
            <v>B</v>
          </cell>
          <cell r="F5457" t="str">
            <v>P2</v>
          </cell>
          <cell r="G5457" t="str">
            <v>Nội soi buồng tử cung can thiệp</v>
          </cell>
        </row>
        <row r="5458">
          <cell r="B5458" t="str">
            <v>13.0131.0697</v>
          </cell>
          <cell r="C5458" t="str">
            <v>13.131</v>
          </cell>
          <cell r="D5458" t="str">
            <v>Phẫu thuật nội soi ổ bụng chẩn đoán các bệnh lý phụ khoa</v>
          </cell>
          <cell r="E5458" t="str">
            <v>B</v>
          </cell>
          <cell r="F5458" t="str">
            <v>P1</v>
          </cell>
          <cell r="G5458" t="str">
            <v>Phẫu thuật nội soi ổ bụng chẩn đoán các bệnh lý phụ khoa</v>
          </cell>
        </row>
        <row r="5459">
          <cell r="B5459" t="str">
            <v>13.0132.0685</v>
          </cell>
          <cell r="C5459" t="str">
            <v>13.132</v>
          </cell>
          <cell r="D5459" t="str">
            <v>Phẫu thuật mở bụng thăm dò, xử trí bệnh lý phụ khoa</v>
          </cell>
          <cell r="E5459" t="str">
            <v>B</v>
          </cell>
          <cell r="F5459" t="str">
            <v>P2</v>
          </cell>
          <cell r="G5459" t="str">
            <v>Phẫu thuật mở bụng thăm dò, xử trí bệnh lý phụ khoa</v>
          </cell>
        </row>
        <row r="5460">
          <cell r="B5460" t="str">
            <v>13.0133.0694</v>
          </cell>
          <cell r="C5460" t="str">
            <v>13.133</v>
          </cell>
          <cell r="D5460" t="str">
            <v>Phẫu thuật nội soi khâu lỗ thủng tử cung</v>
          </cell>
          <cell r="E5460" t="str">
            <v>B</v>
          </cell>
          <cell r="F5460" t="str">
            <v>P1</v>
          </cell>
          <cell r="G5460" t="str">
            <v>Phẫu thuật nội soi khâu lỗ thủng tử cung</v>
          </cell>
        </row>
        <row r="5461">
          <cell r="B5461" t="str">
            <v>13.0134.0667</v>
          </cell>
          <cell r="C5461" t="str">
            <v>13.134</v>
          </cell>
          <cell r="D5461" t="str">
            <v>Phẫu thuật TOT điều trị són tiểu</v>
          </cell>
          <cell r="E5461" t="str">
            <v>B</v>
          </cell>
          <cell r="F5461" t="str">
            <v>P1</v>
          </cell>
          <cell r="G5461" t="str">
            <v>Phẫu thuật điều trị són tiểu (TOT, TVT)</v>
          </cell>
        </row>
        <row r="5462">
          <cell r="B5462" t="str">
            <v>13.0135.0667</v>
          </cell>
          <cell r="C5462" t="str">
            <v>13.135</v>
          </cell>
          <cell r="D5462" t="str">
            <v>Phẫu thuật TVT điều trị són tiêu</v>
          </cell>
          <cell r="E5462" t="str">
            <v>B</v>
          </cell>
          <cell r="F5462" t="str">
            <v>P1</v>
          </cell>
          <cell r="G5462" t="str">
            <v>Phẫu thuật điều trị són tiểu (TOT, TVT)</v>
          </cell>
        </row>
        <row r="5463">
          <cell r="B5463" t="str">
            <v>13.0136.0628</v>
          </cell>
          <cell r="C5463" t="str">
            <v>13.136</v>
          </cell>
          <cell r="D5463" t="str">
            <v>Làm lại vết mổ thành bụng (bục, tụ máu, nhiễm khuẩn...) sau phẫu thuật sản phụ khoa</v>
          </cell>
          <cell r="E5463" t="str">
            <v>C</v>
          </cell>
          <cell r="F5463" t="str">
            <v>P3</v>
          </cell>
          <cell r="G5463" t="str">
            <v>Làm lại vết mổ thành bụng (bục, tụ máu, nhiễm khuẩn...) sau phẫu thuật sản phụ khoa</v>
          </cell>
        </row>
        <row r="5464">
          <cell r="B5464" t="str">
            <v>13.0137.0077</v>
          </cell>
          <cell r="C5464" t="str">
            <v>13.137</v>
          </cell>
          <cell r="D5464" t="str">
            <v>Chọc hút dịch màng bụng, màng phổi do quá kích buồng trứng</v>
          </cell>
          <cell r="E5464" t="str">
            <v>B</v>
          </cell>
          <cell r="F5464" t="str">
            <v>T2</v>
          </cell>
          <cell r="G5464" t="str">
            <v>Chọc dò màng bụng hoặc màng phổi</v>
          </cell>
        </row>
        <row r="5465">
          <cell r="B5465" t="str">
            <v>13.0138.0718</v>
          </cell>
          <cell r="C5465" t="str">
            <v>13.138</v>
          </cell>
          <cell r="D5465" t="str">
            <v>Tiêm hóa chất tại chỗ điều trị chửa ở cổ tử cung</v>
          </cell>
          <cell r="E5465" t="str">
            <v>B</v>
          </cell>
          <cell r="F5465">
            <v>0</v>
          </cell>
          <cell r="G5465" t="str">
            <v>Tiêm hoá chất tại chỗ điều trị chửa ở cổ tử cung</v>
          </cell>
        </row>
        <row r="5466">
          <cell r="B5466" t="str">
            <v>13.0139.0719</v>
          </cell>
          <cell r="C5466" t="str">
            <v>13.139</v>
          </cell>
          <cell r="D5466" t="str">
            <v>Tiêm nhân Chorio</v>
          </cell>
          <cell r="E5466" t="str">
            <v>B</v>
          </cell>
          <cell r="F5466">
            <v>0</v>
          </cell>
          <cell r="G5466" t="str">
            <v>Tiêm nhân Chorio</v>
          </cell>
        </row>
        <row r="5467">
          <cell r="B5467" t="str">
            <v>13.0140.0627</v>
          </cell>
          <cell r="C5467" t="str">
            <v>13.140</v>
          </cell>
          <cell r="D5467" t="str">
            <v>Khoét chóp cổ tử cung</v>
          </cell>
          <cell r="E5467" t="str">
            <v>B</v>
          </cell>
          <cell r="F5467" t="str">
            <v>P2</v>
          </cell>
          <cell r="G5467" t="str">
            <v>Khoét chóp hoặc cắt cụt cổ tử cung</v>
          </cell>
        </row>
        <row r="5468">
          <cell r="B5468" t="str">
            <v>13.0141.0627</v>
          </cell>
          <cell r="C5468" t="str">
            <v>13.141</v>
          </cell>
          <cell r="D5468" t="str">
            <v>Cắt cụt cổ tử cung</v>
          </cell>
          <cell r="E5468" t="str">
            <v>B</v>
          </cell>
          <cell r="F5468" t="str">
            <v>P2</v>
          </cell>
          <cell r="G5468" t="str">
            <v>Khoét chóp hoặc cắt cụt cổ tử cung</v>
          </cell>
        </row>
        <row r="5469">
          <cell r="B5469" t="str">
            <v>13.0142.0717</v>
          </cell>
          <cell r="C5469" t="str">
            <v>13.142</v>
          </cell>
          <cell r="D5469" t="str">
            <v>Thủ thuật LEEP (cắt cổ tử cung bằng vòng nhiệt điện)</v>
          </cell>
          <cell r="E5469" t="str">
            <v>B</v>
          </cell>
          <cell r="F5469" t="str">
            <v>T1</v>
          </cell>
          <cell r="G5469" t="str">
            <v>Thủ thuật LEEP (cắt cổ tử cung bằng vòng nhiệt điện)</v>
          </cell>
        </row>
        <row r="5470">
          <cell r="B5470" t="str">
            <v>13.0143.0655</v>
          </cell>
          <cell r="C5470" t="str">
            <v>13.143</v>
          </cell>
          <cell r="D5470" t="str">
            <v>Phẫu thuật cắt polip cổ tử cung</v>
          </cell>
          <cell r="E5470" t="str">
            <v>C</v>
          </cell>
          <cell r="F5470" t="str">
            <v>P3</v>
          </cell>
          <cell r="G5470" t="str">
            <v>Phẫu thuật cắt polip cổ tử cung</v>
          </cell>
        </row>
        <row r="5471">
          <cell r="B5471" t="str">
            <v>13.0144.0721</v>
          </cell>
          <cell r="C5471" t="str">
            <v>13.144</v>
          </cell>
          <cell r="D5471" t="str">
            <v>Thủ thuật xoắn polip cổ tử cung, âm đạo</v>
          </cell>
          <cell r="E5471" t="str">
            <v>C</v>
          </cell>
          <cell r="F5471" t="str">
            <v>T1</v>
          </cell>
          <cell r="G5471" t="str">
            <v>Xoắn hoặc cắt bỏ polype âm hộ, âm đạo, cổ tử cung</v>
          </cell>
        </row>
        <row r="5472">
          <cell r="B5472" t="str">
            <v>13.0145.0611</v>
          </cell>
          <cell r="C5472" t="str">
            <v>13.145</v>
          </cell>
          <cell r="D5472" t="str">
            <v>Điều trị tổn thương cổ tử cung bằng đốt điện, đốt nhiệt, đốt laser, áp lạnh...</v>
          </cell>
          <cell r="E5472" t="str">
            <v>C</v>
          </cell>
          <cell r="F5472" t="str">
            <v>T2</v>
          </cell>
          <cell r="G5472" t="str">
            <v>Điều trị tổn thương cổ tử cung bằng: đốt điện hoặc nhiệt hoặc laser</v>
          </cell>
        </row>
        <row r="5473">
          <cell r="B5473" t="str">
            <v>13.0146.0612</v>
          </cell>
          <cell r="C5473" t="str">
            <v>13.146</v>
          </cell>
          <cell r="D5473" t="str">
            <v>Điều trị viêm dính tiểu khung bằng hồng ngoại, sóng ngắn</v>
          </cell>
          <cell r="E5473" t="str">
            <v>C</v>
          </cell>
          <cell r="F5473">
            <v>0</v>
          </cell>
          <cell r="G5473" t="str">
            <v>Điều trị viêm dính tiểu khung bằng hồng ngoại, sóng ngắn</v>
          </cell>
        </row>
        <row r="5474">
          <cell r="B5474" t="str">
            <v>13.0147.0597</v>
          </cell>
          <cell r="C5474" t="str">
            <v>13.147</v>
          </cell>
          <cell r="D5474" t="str">
            <v>Cắt u thành âm đạo</v>
          </cell>
          <cell r="E5474" t="str">
            <v>C</v>
          </cell>
          <cell r="F5474" t="str">
            <v>P3</v>
          </cell>
          <cell r="G5474" t="str">
            <v>Cắt u thành âm đạo</v>
          </cell>
        </row>
        <row r="5475">
          <cell r="B5475" t="str">
            <v>13.0148.0630</v>
          </cell>
          <cell r="C5475" t="str">
            <v>13.148</v>
          </cell>
          <cell r="D5475" t="str">
            <v>Lấy dị vật âm đạo</v>
          </cell>
          <cell r="E5475" t="str">
            <v>C</v>
          </cell>
          <cell r="F5475" t="str">
            <v>T2</v>
          </cell>
          <cell r="G5475" t="str">
            <v>Lấy dị vật âm đạo</v>
          </cell>
        </row>
        <row r="5476">
          <cell r="B5476" t="str">
            <v>13.0149.0624</v>
          </cell>
          <cell r="C5476" t="str">
            <v>13.149</v>
          </cell>
          <cell r="D5476" t="str">
            <v>Khâu rách cùng đồ âm đạo</v>
          </cell>
          <cell r="E5476" t="str">
            <v>C</v>
          </cell>
          <cell r="F5476" t="str">
            <v>P3</v>
          </cell>
          <cell r="G5476" t="str">
            <v>Khâu rách cùng đồ âm đạo</v>
          </cell>
        </row>
        <row r="5477">
          <cell r="B5477" t="str">
            <v>13.0150.0724</v>
          </cell>
          <cell r="C5477" t="str">
            <v>13.150</v>
          </cell>
          <cell r="D5477" t="str">
            <v>Làm lại thành âm đạo, tầng sinh môn</v>
          </cell>
          <cell r="E5477" t="str">
            <v>C</v>
          </cell>
          <cell r="F5477" t="str">
            <v>P2</v>
          </cell>
          <cell r="G5477" t="str">
            <v>Phẫu thuật loại II (Sản khoa)</v>
          </cell>
        </row>
        <row r="5478">
          <cell r="B5478" t="str">
            <v>13.0151.0601</v>
          </cell>
          <cell r="C5478" t="str">
            <v>13.151</v>
          </cell>
          <cell r="D5478" t="str">
            <v>Chích áp xe tuyến Bartholin</v>
          </cell>
          <cell r="E5478" t="str">
            <v>C</v>
          </cell>
          <cell r="F5478" t="str">
            <v>T2</v>
          </cell>
          <cell r="G5478" t="str">
            <v>Chích áp xe tuyến Bartholin</v>
          </cell>
        </row>
        <row r="5479">
          <cell r="B5479" t="str">
            <v>13.0152.0589</v>
          </cell>
          <cell r="C5479" t="str">
            <v>13.152</v>
          </cell>
          <cell r="D5479" t="str">
            <v>Bóc nang tuyến Bartholin</v>
          </cell>
          <cell r="E5479" t="str">
            <v>C</v>
          </cell>
          <cell r="F5479" t="str">
            <v>T1</v>
          </cell>
          <cell r="G5479" t="str">
            <v>Bóc nang tuyến Bartholin</v>
          </cell>
        </row>
        <row r="5480">
          <cell r="B5480" t="str">
            <v>13.0153.0603</v>
          </cell>
          <cell r="C5480" t="str">
            <v>13.153</v>
          </cell>
          <cell r="D5480" t="str">
            <v>Chích rạch màng trinh do ứ máu kinh</v>
          </cell>
          <cell r="E5480" t="str">
            <v>C</v>
          </cell>
          <cell r="F5480" t="str">
            <v>T1</v>
          </cell>
          <cell r="G5480" t="str">
            <v>Chích rạch màng trinh do ứ máu kinh</v>
          </cell>
        </row>
        <row r="5481">
          <cell r="B5481" t="str">
            <v>13.0154.0712</v>
          </cell>
          <cell r="C5481" t="str">
            <v>13.154</v>
          </cell>
          <cell r="D5481" t="str">
            <v>Sinh thiết cổ tử cung, âm hộ, âm đạo</v>
          </cell>
          <cell r="E5481" t="str">
            <v>C</v>
          </cell>
          <cell r="F5481" t="str">
            <v>T3</v>
          </cell>
          <cell r="G5481" t="str">
            <v>Sinh thiết cổ tử cung, âm hộ, âm đạo</v>
          </cell>
        </row>
        <row r="5482">
          <cell r="B5482" t="str">
            <v>13.0155.0334</v>
          </cell>
          <cell r="C5482" t="str">
            <v>13.155</v>
          </cell>
          <cell r="D5482" t="str">
            <v>Cắt, đốt sùi mào gà âm hộ, âm đạo, tầng sinh môn</v>
          </cell>
          <cell r="E5482" t="str">
            <v>C</v>
          </cell>
          <cell r="F5482" t="str">
            <v>T2</v>
          </cell>
          <cell r="G5482" t="str">
            <v>Điều trị sùi mào gà bằng Laser CO2, cắt bỏ thương tổn</v>
          </cell>
        </row>
        <row r="5483">
          <cell r="B5483" t="str">
            <v>13.0156.0639</v>
          </cell>
          <cell r="C5483" t="str">
            <v>13.156</v>
          </cell>
          <cell r="D5483" t="str">
            <v>Nong buồng tử cung đặt dụng cụ chống dính</v>
          </cell>
          <cell r="E5483" t="str">
            <v>C</v>
          </cell>
          <cell r="F5483" t="str">
            <v>T1</v>
          </cell>
          <cell r="G5483" t="str">
            <v>Nong buồng tử cung đặt dụng cụ chống dính</v>
          </cell>
        </row>
        <row r="5484">
          <cell r="B5484" t="str">
            <v>13.0157.0619</v>
          </cell>
          <cell r="C5484" t="str">
            <v>13.157</v>
          </cell>
          <cell r="D5484" t="str">
            <v>Hút buồng tử cung do rong kinh, rong huyết</v>
          </cell>
          <cell r="E5484" t="str">
            <v>C</v>
          </cell>
          <cell r="F5484" t="str">
            <v>T2</v>
          </cell>
          <cell r="G5484" t="str">
            <v>Hút buồng tử cung do rong kinh rong huyết</v>
          </cell>
        </row>
        <row r="5485">
          <cell r="B5485" t="str">
            <v>13.0158.0634</v>
          </cell>
          <cell r="C5485" t="str">
            <v>13.158</v>
          </cell>
          <cell r="D5485" t="str">
            <v>Nạo hút thai trứng</v>
          </cell>
          <cell r="E5485" t="str">
            <v>C</v>
          </cell>
          <cell r="F5485" t="str">
            <v>T1</v>
          </cell>
          <cell r="G5485" t="str">
            <v>Nạo hút thai trứng</v>
          </cell>
        </row>
        <row r="5486">
          <cell r="B5486" t="str">
            <v>13.0159.0609</v>
          </cell>
          <cell r="C5486" t="str">
            <v>13.159</v>
          </cell>
          <cell r="D5486" t="str">
            <v>Dẫn lưu cùng đồ Douglas</v>
          </cell>
          <cell r="E5486" t="str">
            <v>C</v>
          </cell>
          <cell r="F5486" t="str">
            <v>T1</v>
          </cell>
          <cell r="G5486" t="str">
            <v>Dẫn lưu cùng đồ Douglas</v>
          </cell>
        </row>
        <row r="5487">
          <cell r="B5487" t="str">
            <v>13.0160.0606</v>
          </cell>
          <cell r="C5487" t="str">
            <v>13.160</v>
          </cell>
          <cell r="D5487" t="str">
            <v>Chọc dò túi cùng Douglas</v>
          </cell>
          <cell r="E5487" t="str">
            <v>C</v>
          </cell>
          <cell r="F5487">
            <v>0</v>
          </cell>
          <cell r="G5487" t="str">
            <v>Chọc dò túi cùng Douglas</v>
          </cell>
        </row>
        <row r="5488">
          <cell r="B5488" t="str">
            <v>13.0162.0604</v>
          </cell>
          <cell r="C5488" t="str">
            <v>13.162</v>
          </cell>
          <cell r="D5488" t="str">
            <v>Chọc dẫn lưu dịch cổ chướng trong ung thư buồng trứng</v>
          </cell>
          <cell r="E5488" t="str">
            <v>C</v>
          </cell>
          <cell r="F5488" t="str">
            <v>T1</v>
          </cell>
          <cell r="G5488" t="str">
            <v>Chọc dẫn lưu dịch cổ chướng trong ung thư buồng trứng</v>
          </cell>
        </row>
        <row r="5489">
          <cell r="B5489" t="str">
            <v>13.0163.0602</v>
          </cell>
          <cell r="C5489" t="str">
            <v>13.163</v>
          </cell>
          <cell r="D5489" t="str">
            <v>Chích áp xe vú</v>
          </cell>
          <cell r="E5489" t="str">
            <v>C</v>
          </cell>
          <cell r="F5489" t="str">
            <v>T2</v>
          </cell>
          <cell r="G5489" t="str">
            <v>Chích apxe tuyến vú</v>
          </cell>
        </row>
        <row r="5490">
          <cell r="B5490" t="str">
            <v>13.0166.0715</v>
          </cell>
          <cell r="C5490" t="str">
            <v>13.166</v>
          </cell>
          <cell r="D5490" t="str">
            <v>Soi cổ tử cung</v>
          </cell>
          <cell r="E5490" t="str">
            <v>D</v>
          </cell>
          <cell r="F5490">
            <v>0</v>
          </cell>
          <cell r="G5490" t="str">
            <v>Soi cổ tử cung</v>
          </cell>
        </row>
        <row r="5491">
          <cell r="B5491" t="str">
            <v>13.0168.0599</v>
          </cell>
          <cell r="C5491" t="str">
            <v>13.168</v>
          </cell>
          <cell r="D5491" t="str">
            <v>Cắt vú theo phương pháp Patey + vét hạch nách</v>
          </cell>
          <cell r="E5491" t="str">
            <v>B</v>
          </cell>
          <cell r="F5491" t="str">
            <v>P1</v>
          </cell>
          <cell r="G5491" t="str">
            <v>Cắt vú theo phương pháp Patey, cắt khối u vú ác tính + vét hạch nách</v>
          </cell>
        </row>
        <row r="5492">
          <cell r="B5492" t="str">
            <v>13.0169.0599</v>
          </cell>
          <cell r="C5492" t="str">
            <v>13.169</v>
          </cell>
          <cell r="D5492" t="str">
            <v>Phẫu thuật cắt khối u vú ác tính + vét hạch nách</v>
          </cell>
          <cell r="E5492" t="str">
            <v>B</v>
          </cell>
          <cell r="F5492" t="str">
            <v>P1</v>
          </cell>
          <cell r="G5492" t="str">
            <v>Cắt vú theo phương pháp Patey, cắt khối u vú ác tính + vét hạch nách</v>
          </cell>
        </row>
        <row r="5493">
          <cell r="B5493" t="str">
            <v>13.0170.0653</v>
          </cell>
          <cell r="C5493" t="str">
            <v>13.170</v>
          </cell>
          <cell r="D5493" t="str">
            <v>Cắt ung thư vú tiết kiệm da - tạo hình ngay</v>
          </cell>
          <cell r="E5493" t="str">
            <v>B</v>
          </cell>
          <cell r="F5493" t="str">
            <v>P1</v>
          </cell>
          <cell r="G5493" t="str">
            <v>Phẫu thuật cắt một phần tuyến vú, cắt u vú lành tính</v>
          </cell>
        </row>
        <row r="5494">
          <cell r="B5494" t="str">
            <v>13.0172.0653</v>
          </cell>
          <cell r="C5494" t="str">
            <v>13.172</v>
          </cell>
          <cell r="D5494" t="str">
            <v>Phẫu thuật cắt một phần tuyến vú</v>
          </cell>
          <cell r="E5494" t="str">
            <v>B</v>
          </cell>
          <cell r="F5494" t="str">
            <v>P2</v>
          </cell>
          <cell r="G5494" t="str">
            <v>Phẫu thuật cắt một phần tuyến vú, cắt u vú lành tính</v>
          </cell>
        </row>
        <row r="5495">
          <cell r="B5495" t="str">
            <v>13.0173.0714</v>
          </cell>
          <cell r="C5495" t="str">
            <v>13.173</v>
          </cell>
          <cell r="D5495" t="str">
            <v>Sinh thiết hạch gác (cửa) trong ung thư vú</v>
          </cell>
          <cell r="E5495" t="str">
            <v>B</v>
          </cell>
          <cell r="F5495">
            <v>0</v>
          </cell>
          <cell r="G5495" t="str">
            <v>Sinh thiết hạch gác (cửa) trong ung thư vú</v>
          </cell>
        </row>
        <row r="5496">
          <cell r="B5496" t="str">
            <v>13.0174.0653</v>
          </cell>
          <cell r="C5496" t="str">
            <v>13.174</v>
          </cell>
          <cell r="D5496" t="str">
            <v>Cắt u vú lành tính</v>
          </cell>
          <cell r="E5496" t="str">
            <v>C</v>
          </cell>
          <cell r="F5496" t="str">
            <v>P2</v>
          </cell>
          <cell r="G5496" t="str">
            <v>Phẫu thuật cắt một phần tuyến vú, cắt u vú lành tính</v>
          </cell>
        </row>
        <row r="5497">
          <cell r="B5497" t="str">
            <v>13.0175.0591</v>
          </cell>
          <cell r="C5497" t="str">
            <v>13.175</v>
          </cell>
          <cell r="D5497" t="str">
            <v>Bóc nhân xơ vú</v>
          </cell>
          <cell r="E5497" t="str">
            <v>C</v>
          </cell>
          <cell r="F5497" t="str">
            <v>T1</v>
          </cell>
          <cell r="G5497" t="str">
            <v>Bóc nhân xơ vú</v>
          </cell>
        </row>
        <row r="5498">
          <cell r="B5498" t="str">
            <v>13.0176.0592</v>
          </cell>
          <cell r="C5498" t="str">
            <v>13.176</v>
          </cell>
          <cell r="D5498" t="str">
            <v>Cắt âm hộ + vét hạch bẹn hai bên</v>
          </cell>
          <cell r="E5498" t="str">
            <v>B</v>
          </cell>
          <cell r="F5498" t="str">
            <v>P1</v>
          </cell>
          <cell r="G5498" t="str">
            <v>Cắt âm hộ + vét hạch bẹn hai bên</v>
          </cell>
        </row>
        <row r="5499">
          <cell r="B5499" t="str">
            <v>13.0177.0593</v>
          </cell>
          <cell r="C5499" t="str">
            <v>13.177</v>
          </cell>
          <cell r="D5499" t="str">
            <v>Cắt bỏ âm hộ đơn thuần</v>
          </cell>
          <cell r="E5499" t="str">
            <v>C</v>
          </cell>
          <cell r="F5499" t="str">
            <v>P2</v>
          </cell>
          <cell r="G5499" t="str">
            <v>Cắt bỏ âm hộ đơn thuần</v>
          </cell>
        </row>
        <row r="5500">
          <cell r="B5500" t="str">
            <v>13.0178.0727</v>
          </cell>
          <cell r="C5500" t="str">
            <v>13.178</v>
          </cell>
          <cell r="D5500" t="str">
            <v>Thay máu sơ sinh</v>
          </cell>
          <cell r="E5500" t="str">
            <v>B</v>
          </cell>
          <cell r="F5500" t="str">
            <v>T1</v>
          </cell>
          <cell r="G5500" t="str">
            <v>Thủ thuật loại I (Sản khoa)</v>
          </cell>
        </row>
        <row r="5501">
          <cell r="B5501" t="str">
            <v>13.0182.0749</v>
          </cell>
          <cell r="C5501" t="str">
            <v>13.182</v>
          </cell>
          <cell r="D5501" t="str">
            <v>Laser điều trị bệnh lý võng mạc sơ sinh (ROP)</v>
          </cell>
          <cell r="E5501" t="str">
            <v>B</v>
          </cell>
          <cell r="F5501" t="str">
            <v>T1</v>
          </cell>
          <cell r="G5501" t="str">
            <v>Điều trị một số bệnh võng mạc bằng laser (bệnh võng mạc tiểu đường, cao huyết áp, trẻ đẻ non…); Laser điều trị u nguyên bào võng mạc</v>
          </cell>
        </row>
        <row r="5502">
          <cell r="B5502" t="str">
            <v>13.0182.0814</v>
          </cell>
          <cell r="C5502" t="str">
            <v>13.182</v>
          </cell>
          <cell r="D5502" t="str">
            <v>Laser điều trị bệnh lý võng mạc sơ sinh (ROP)</v>
          </cell>
          <cell r="E5502" t="str">
            <v>B</v>
          </cell>
          <cell r="F5502" t="str">
            <v>T1</v>
          </cell>
          <cell r="G5502" t="str">
            <v>Phẫu thuật điều trị bệnh võng mạc trẻ đẻ non (2 mắt)</v>
          </cell>
        </row>
        <row r="5503">
          <cell r="B5503" t="str">
            <v>13.0183.0099</v>
          </cell>
          <cell r="C5503" t="str">
            <v>13.183</v>
          </cell>
          <cell r="D5503" t="str">
            <v>Đặt ống thông tĩnh mạch trung tâm sơ sinh</v>
          </cell>
          <cell r="E5503" t="str">
            <v>B</v>
          </cell>
          <cell r="F5503" t="str">
            <v>T1</v>
          </cell>
          <cell r="G5503" t="str">
            <v>Đặt catheter tĩnh mạch trung tâm một nòng</v>
          </cell>
        </row>
        <row r="5504">
          <cell r="B5504" t="str">
            <v>13.0184.0605</v>
          </cell>
          <cell r="C5504" t="str">
            <v>13.184</v>
          </cell>
          <cell r="D5504" t="str">
            <v>Chọc dò màng bụng sơ sinh</v>
          </cell>
          <cell r="E5504" t="str">
            <v>B</v>
          </cell>
          <cell r="F5504" t="str">
            <v>T2</v>
          </cell>
          <cell r="G5504" t="str">
            <v>Chọc dò màng bụng sơ sinh</v>
          </cell>
        </row>
        <row r="5505">
          <cell r="B5505" t="str">
            <v>13.0185.0099</v>
          </cell>
          <cell r="C5505" t="str">
            <v>13.185</v>
          </cell>
          <cell r="D5505" t="str">
            <v>Đặt ống thông tĩnh mạch rốn sơ sinh</v>
          </cell>
          <cell r="E5505" t="str">
            <v>C</v>
          </cell>
          <cell r="F5505" t="str">
            <v>T2</v>
          </cell>
          <cell r="G5505" t="str">
            <v>Đặt catheter tĩnh mạch trung tâm một nòng</v>
          </cell>
        </row>
        <row r="5506">
          <cell r="B5506" t="str">
            <v>13.0187.0209</v>
          </cell>
          <cell r="C5506" t="str">
            <v>13.187</v>
          </cell>
          <cell r="D5506" t="str">
            <v>Hô hấp áp lực dương liên tục (CPAP) không xâm nhập ở trẻ sơ sinh (thở CPAP qua mũi)</v>
          </cell>
          <cell r="E5506" t="str">
            <v>C</v>
          </cell>
          <cell r="F5506">
            <v>0</v>
          </cell>
          <cell r="G5506" t="str">
            <v>Thở máy (01 ngày điều trị)</v>
          </cell>
        </row>
        <row r="5507">
          <cell r="B5507" t="str">
            <v>13.0188.0083</v>
          </cell>
          <cell r="C5507" t="str">
            <v>13.188</v>
          </cell>
          <cell r="D5507" t="str">
            <v>Chọc dò tủy sống sơ sinh</v>
          </cell>
          <cell r="E5507" t="str">
            <v>C</v>
          </cell>
          <cell r="F5507" t="str">
            <v>T1</v>
          </cell>
          <cell r="G5507" t="str">
            <v>Chọc dò tuỷ sống</v>
          </cell>
        </row>
        <row r="5508">
          <cell r="B5508" t="str">
            <v>13.0191.0079</v>
          </cell>
          <cell r="C5508" t="str">
            <v>13.191</v>
          </cell>
          <cell r="D5508" t="str">
            <v>Chọc hút dịch, khí màng phổi sơ sinh</v>
          </cell>
          <cell r="E5508" t="str">
            <v>C</v>
          </cell>
          <cell r="F5508" t="str">
            <v>T1</v>
          </cell>
          <cell r="G5508" t="str">
            <v>Chọc hút khí màng phổi</v>
          </cell>
        </row>
        <row r="5509">
          <cell r="B5509" t="str">
            <v>13.0192.0103</v>
          </cell>
          <cell r="C5509" t="str">
            <v>13.192</v>
          </cell>
          <cell r="D5509" t="str">
            <v>Đặt ống thông dạ dày (hút dịch hoặc nuôi dưỡng) sơ sinh</v>
          </cell>
          <cell r="E5509" t="str">
            <v>C</v>
          </cell>
          <cell r="F5509">
            <v>0</v>
          </cell>
          <cell r="G5509" t="str">
            <v>Đặt sonde dạ dày</v>
          </cell>
        </row>
        <row r="5510">
          <cell r="B5510" t="str">
            <v>13.0193.0159</v>
          </cell>
          <cell r="C5510" t="str">
            <v>13.193</v>
          </cell>
          <cell r="D5510" t="str">
            <v>Rửa dạ dày sơ sinh</v>
          </cell>
          <cell r="E5510" t="str">
            <v>C</v>
          </cell>
          <cell r="F5510" t="str">
            <v>T1</v>
          </cell>
          <cell r="G5510" t="str">
            <v>Rửa dạ dày</v>
          </cell>
        </row>
        <row r="5511">
          <cell r="B5511" t="str">
            <v>13.0195.0094</v>
          </cell>
          <cell r="C5511" t="str">
            <v>13.195</v>
          </cell>
          <cell r="D5511" t="str">
            <v>Dẫn lưu màng phổi sơ sinh</v>
          </cell>
          <cell r="E5511" t="str">
            <v>C</v>
          </cell>
          <cell r="F5511" t="str">
            <v>T1</v>
          </cell>
          <cell r="G5511" t="str">
            <v>Dẫn lưu màng phổi tối thiểu</v>
          </cell>
        </row>
        <row r="5512">
          <cell r="B5512" t="str">
            <v>13.0199.0211</v>
          </cell>
          <cell r="C5512" t="str">
            <v>13.199</v>
          </cell>
          <cell r="D5512" t="str">
            <v>Đặt sonde hậu môn sơ sinh</v>
          </cell>
          <cell r="E5512" t="str">
            <v>D</v>
          </cell>
          <cell r="F5512">
            <v>0</v>
          </cell>
          <cell r="G5512" t="str">
            <v>Thụt tháo phân hoặc Đặt sonde hậu môn</v>
          </cell>
        </row>
        <row r="5513">
          <cell r="B5513" t="str">
            <v>13.0200.0074</v>
          </cell>
          <cell r="C5513" t="str">
            <v>13.200</v>
          </cell>
          <cell r="D5513" t="str">
            <v>Bóp bóng Ambu, thổi ngạt sơ sinh</v>
          </cell>
          <cell r="E5513" t="str">
            <v>D</v>
          </cell>
          <cell r="F5513">
            <v>0</v>
          </cell>
          <cell r="G5513" t="str">
            <v>Cấp cứu ngừng tuần hoàn</v>
          </cell>
        </row>
        <row r="5514">
          <cell r="B5514" t="str">
            <v>13.0221.0695</v>
          </cell>
          <cell r="C5514" t="str">
            <v>13.221</v>
          </cell>
          <cell r="D5514" t="str">
            <v>Phẫu thuật nội soi lấy dụng cụ tử cung trong ổ bụng</v>
          </cell>
          <cell r="E5514" t="str">
            <v>B</v>
          </cell>
          <cell r="F5514" t="str">
            <v>P1</v>
          </cell>
          <cell r="G5514" t="str">
            <v>Phẫu thuật nội soi lấy dụng cụ tử cung trong ổ bụng</v>
          </cell>
        </row>
        <row r="5515">
          <cell r="B5515" t="str">
            <v>13.0222.0631</v>
          </cell>
          <cell r="C5515" t="str">
            <v>13.222</v>
          </cell>
          <cell r="D5515" t="str">
            <v>Lấy dụng cụ tử cung trong ổ bụng qua đường rạch nhỏ</v>
          </cell>
          <cell r="E5515" t="str">
            <v>C</v>
          </cell>
          <cell r="F5515" t="str">
            <v>P2</v>
          </cell>
          <cell r="G5515" t="str">
            <v>Lấy dụng cụ tử cung, triệt sản nữ qua đường rạch nhỏ</v>
          </cell>
        </row>
        <row r="5516">
          <cell r="B5516" t="str">
            <v>13.0223.0700</v>
          </cell>
          <cell r="C5516" t="str">
            <v>13.223</v>
          </cell>
          <cell r="D5516" t="str">
            <v>Phẫu thuật nội soi triệt sản nữ</v>
          </cell>
          <cell r="E5516" t="str">
            <v>C</v>
          </cell>
          <cell r="F5516" t="str">
            <v>P1</v>
          </cell>
          <cell r="G5516" t="str">
            <v>Phẫu thuật nội soi triệt sản nữ</v>
          </cell>
        </row>
        <row r="5517">
          <cell r="B5517" t="str">
            <v>13.0224.0631</v>
          </cell>
          <cell r="C5517" t="str">
            <v>13.224</v>
          </cell>
          <cell r="D5517" t="str">
            <v>Triệt sản nữ qua đường rạch nhỏ</v>
          </cell>
          <cell r="E5517" t="str">
            <v>C</v>
          </cell>
          <cell r="F5517" t="str">
            <v>P2</v>
          </cell>
          <cell r="G5517" t="str">
            <v>Lấy dụng cụ tử cung, triệt sản nữ qua đường rạch nhỏ</v>
          </cell>
        </row>
        <row r="5518">
          <cell r="B5518" t="str">
            <v>13.0229.0643</v>
          </cell>
          <cell r="C5518" t="str">
            <v>13.229</v>
          </cell>
          <cell r="D5518" t="str">
            <v>Phá thai bằng thuốc cho tuổi thai đến hết 9 tuần</v>
          </cell>
          <cell r="E5518" t="str">
            <v>A</v>
          </cell>
          <cell r="F5518">
            <v>0</v>
          </cell>
          <cell r="G5518" t="str">
            <v>Phá thai bằng thuốc cho tuổi thai từ 7 tuần đến hết 13 tuần</v>
          </cell>
        </row>
        <row r="5519">
          <cell r="B5519" t="str">
            <v>13.0230.0646</v>
          </cell>
          <cell r="C5519" t="str">
            <v>13.230</v>
          </cell>
          <cell r="D5519" t="str">
            <v>Phá thai to từ 13 tuần đến 22 tuần bằng phương pháp đặt túi nước</v>
          </cell>
          <cell r="E5519" t="str">
            <v>A</v>
          </cell>
          <cell r="F5519" t="str">
            <v>T2</v>
          </cell>
          <cell r="G5519" t="str">
            <v>Phá thai to từ 13 tuần đến 22 tuần bằng phương pháp đặt túi nước</v>
          </cell>
        </row>
        <row r="5520">
          <cell r="B5520" t="str">
            <v>13.0231.0643</v>
          </cell>
          <cell r="C5520" t="str">
            <v>13.231</v>
          </cell>
          <cell r="D5520" t="str">
            <v>Phá thai bằng thuốc cho tuổi thai đến hết 8 tuần</v>
          </cell>
          <cell r="E5520" t="str">
            <v>B</v>
          </cell>
          <cell r="F5520">
            <v>0</v>
          </cell>
          <cell r="G5520" t="str">
            <v>Phá thai bằng thuốc cho tuổi thai từ 7 tuần đến hết 13 tuần</v>
          </cell>
        </row>
        <row r="5521">
          <cell r="B5521" t="str">
            <v>13.0232.0647</v>
          </cell>
          <cell r="C5521" t="str">
            <v>13.232</v>
          </cell>
          <cell r="D5521" t="str">
            <v>Phá thai bằng thuốc cho tuổi thai từ 13 tuần đến hết tuần 22</v>
          </cell>
          <cell r="E5521" t="str">
            <v>B</v>
          </cell>
          <cell r="F5521">
            <v>0</v>
          </cell>
          <cell r="G5521" t="str">
            <v>Phá thai từ 13 tuần đến 22 tuần bằng thuốc</v>
          </cell>
        </row>
        <row r="5522">
          <cell r="B5522" t="str">
            <v>13.0233.0642</v>
          </cell>
          <cell r="C5522" t="str">
            <v>13.233</v>
          </cell>
          <cell r="D5522" t="str">
            <v>Phá thai bằng phương pháp nong và gắp từ tuần thứ 13 đến hết tuần thứ 18</v>
          </cell>
          <cell r="E5522" t="str">
            <v>B</v>
          </cell>
          <cell r="F5522" t="str">
            <v>T1</v>
          </cell>
          <cell r="G5522" t="str">
            <v>Phá thai bằng phương pháp nong và gắp từ tuần thứ 13 đến hết tuần thứ 18</v>
          </cell>
        </row>
        <row r="5523">
          <cell r="B5523" t="str">
            <v>13.0235.0727</v>
          </cell>
          <cell r="C5523" t="str">
            <v>13.235</v>
          </cell>
          <cell r="D5523" t="str">
            <v>Phá thai người bệnh có sẹo mổ lấy thai cũ</v>
          </cell>
          <cell r="E5523" t="str">
            <v>B</v>
          </cell>
          <cell r="F5523" t="str">
            <v>T1</v>
          </cell>
          <cell r="G5523" t="str">
            <v>Thủ thuật loại I (Sản khoa)</v>
          </cell>
        </row>
        <row r="5524">
          <cell r="B5524" t="str">
            <v>13.0236.0697</v>
          </cell>
          <cell r="C5524" t="str">
            <v>13.236</v>
          </cell>
          <cell r="D5524" t="str">
            <v>Hút thai có kiểm soát bằng nội soi</v>
          </cell>
          <cell r="E5524" t="str">
            <v>B</v>
          </cell>
          <cell r="F5524" t="str">
            <v>T1</v>
          </cell>
          <cell r="G5524" t="str">
            <v>Phẫu thuật nội soi ổ bụng chẩn đoán các bệnh lý phụ khoa</v>
          </cell>
        </row>
        <row r="5525">
          <cell r="B5525" t="str">
            <v>13.0237.0620</v>
          </cell>
          <cell r="C5525" t="str">
            <v>13.237</v>
          </cell>
          <cell r="D5525" t="str">
            <v>Hút thai dưới siêu âm</v>
          </cell>
          <cell r="E5525" t="str">
            <v>B</v>
          </cell>
          <cell r="F5525" t="str">
            <v>T1</v>
          </cell>
          <cell r="G5525" t="str">
            <v>Hút thai dưới siêu âm</v>
          </cell>
        </row>
        <row r="5526">
          <cell r="B5526" t="str">
            <v>13.0238.0648</v>
          </cell>
          <cell r="C5526" t="str">
            <v>13.238</v>
          </cell>
          <cell r="D5526" t="str">
            <v>Phá thai từ tuần thứ 6 đến hết 12 tuần bằng phương pháp hút chân không</v>
          </cell>
          <cell r="E5526" t="str">
            <v>C</v>
          </cell>
          <cell r="F5526" t="str">
            <v>T2</v>
          </cell>
          <cell r="G5526" t="str">
            <v>Phá thai từ tuần thứ 7 đến hết 12 tuần bằng phương pháp hút chân không</v>
          </cell>
        </row>
        <row r="5527">
          <cell r="B5527" t="str">
            <v>13.0239.0645</v>
          </cell>
          <cell r="C5527" t="str">
            <v>13.239</v>
          </cell>
          <cell r="D5527" t="str">
            <v>Phá thai bằng thuốc cho tuổi thai đến hết 7 tuần</v>
          </cell>
          <cell r="E5527" t="str">
            <v>C</v>
          </cell>
          <cell r="F5527">
            <v>0</v>
          </cell>
          <cell r="G5527" t="str">
            <v>Phá thai đến hết 7 tuần bằng thuốc</v>
          </cell>
        </row>
        <row r="5528">
          <cell r="B5528" t="str">
            <v>13.0240.0631</v>
          </cell>
          <cell r="C5528" t="str">
            <v>13.240</v>
          </cell>
          <cell r="D5528" t="str">
            <v>Hút thai + Triệt sản qua đường rạch nhỏ</v>
          </cell>
          <cell r="E5528" t="str">
            <v>C</v>
          </cell>
          <cell r="F5528" t="str">
            <v>P2</v>
          </cell>
          <cell r="G5528" t="str">
            <v>Lấy dụng cụ tử cung, triệt sản nữ qua đường rạch nhỏ</v>
          </cell>
        </row>
        <row r="5529">
          <cell r="B5529" t="str">
            <v>13.0241.0644</v>
          </cell>
          <cell r="C5529" t="str">
            <v>13.241</v>
          </cell>
          <cell r="D5529" t="str">
            <v>Phá thai đến hết 7 tuần bằng phương pháp hút chân không</v>
          </cell>
          <cell r="E5529" t="str">
            <v>D</v>
          </cell>
          <cell r="F5529" t="str">
            <v>T3</v>
          </cell>
          <cell r="G5529" t="str">
            <v>Phá thai đến hết 7 tuần bằng phương pháp hút chân không</v>
          </cell>
        </row>
        <row r="5530">
          <cell r="B5530" t="str">
            <v>14.0002.0837</v>
          </cell>
          <cell r="C5530" t="str">
            <v>14.2</v>
          </cell>
          <cell r="D5530" t="str">
            <v>Phẫu thuật giảm áp hốc mắt (phá thành hốc mắt, mở rộng lỗ thị giác...)</v>
          </cell>
          <cell r="E5530" t="str">
            <v>B</v>
          </cell>
          <cell r="F5530" t="str">
            <v>P1</v>
          </cell>
          <cell r="G5530" t="str">
            <v>Phẫu thuật u tổ chức hốc mắt</v>
          </cell>
        </row>
        <row r="5531">
          <cell r="B5531" t="str">
            <v>14.0003.0858</v>
          </cell>
          <cell r="C5531" t="str">
            <v>14.3</v>
          </cell>
          <cell r="D5531" t="str">
            <v>Vá vỡ xương hốc mắt (thành dưới, thành trong có hoặc không dùng sụn sườn)</v>
          </cell>
          <cell r="E5531" t="str">
            <v>B</v>
          </cell>
          <cell r="F5531" t="str">
            <v>PDB</v>
          </cell>
          <cell r="G5531" t="str">
            <v>Vá sàn hốc mắt</v>
          </cell>
        </row>
        <row r="5532">
          <cell r="B5532" t="str">
            <v>14.0005.0815</v>
          </cell>
          <cell r="C5532" t="str">
            <v>14.5</v>
          </cell>
          <cell r="D5532" t="str">
            <v>Phẫu thuật tán nhuyễn thể thủy tinh bằng siêu âm (Phaco) có hoặc không đặt IOL</v>
          </cell>
          <cell r="E5532" t="str">
            <v>B</v>
          </cell>
          <cell r="F5532" t="str">
            <v>P1</v>
          </cell>
          <cell r="G5532" t="str">
            <v>Phẫu thuật đục thuỷ tinh thể bằng phương pháp Phaco (01 mắt)</v>
          </cell>
        </row>
        <row r="5533">
          <cell r="B5533" t="str">
            <v>14.0008.0760</v>
          </cell>
          <cell r="C5533" t="str">
            <v>14.8</v>
          </cell>
          <cell r="D5533" t="str">
            <v>Phẫu thuật ghép giác mạc lần hai trở lên</v>
          </cell>
          <cell r="E5533" t="str">
            <v>A</v>
          </cell>
          <cell r="F5533" t="str">
            <v>PDB</v>
          </cell>
          <cell r="G5533" t="str">
            <v>Ghép giác mạc (01 mắt)</v>
          </cell>
        </row>
        <row r="5534">
          <cell r="B5534" t="str">
            <v>14.0010.0806</v>
          </cell>
          <cell r="C5534" t="str">
            <v>14.10</v>
          </cell>
          <cell r="D5534" t="str">
            <v>Phẫu thuật glôcôm ác tính trên mắt độc nhất, gần mù</v>
          </cell>
          <cell r="E5534" t="str">
            <v>A</v>
          </cell>
          <cell r="F5534" t="str">
            <v>P1</v>
          </cell>
          <cell r="G5534" t="str">
            <v>Phẫu thuật cắt dịch kính và điều trị bong võng mạc (01 mắt)</v>
          </cell>
        </row>
        <row r="5535">
          <cell r="B5535" t="str">
            <v>14.0011.0814</v>
          </cell>
          <cell r="C5535" t="str">
            <v>14.11</v>
          </cell>
          <cell r="D5535" t="str">
            <v>Phẫu thuật bệnh võng mạc trẻ đẻ non</v>
          </cell>
          <cell r="E5535" t="str">
            <v>A</v>
          </cell>
          <cell r="F5535" t="str">
            <v>PDB</v>
          </cell>
          <cell r="G5535" t="str">
            <v>Phẫu thuật điều trị bệnh võng mạc trẻ đẻ non (2 mắt)</v>
          </cell>
        </row>
        <row r="5536">
          <cell r="B5536" t="str">
            <v>14.0012.0853</v>
          </cell>
          <cell r="C5536" t="str">
            <v>14.12</v>
          </cell>
          <cell r="D5536" t="str">
            <v>Tháo dầu Silicon nội nhãn</v>
          </cell>
          <cell r="E5536" t="str">
            <v>B</v>
          </cell>
          <cell r="F5536" t="str">
            <v>P2</v>
          </cell>
          <cell r="G5536" t="str">
            <v>Tháo dầu Silicon phẫu thuật</v>
          </cell>
        </row>
        <row r="5537">
          <cell r="B5537" t="str">
            <v>14.0013.0853</v>
          </cell>
          <cell r="C5537" t="str">
            <v>14.13</v>
          </cell>
          <cell r="D5537" t="str">
            <v>Bơm dầu Silicon, khí bổ sung sau PT cắt DK điều trị BVM</v>
          </cell>
          <cell r="E5537" t="str">
            <v>A</v>
          </cell>
          <cell r="F5537" t="str">
            <v>P2</v>
          </cell>
          <cell r="G5537" t="str">
            <v>Tháo dầu Silicon phẫu thuật</v>
          </cell>
        </row>
        <row r="5538">
          <cell r="B5538" t="str">
            <v>14.0014.0733</v>
          </cell>
          <cell r="C5538" t="str">
            <v>14.14</v>
          </cell>
          <cell r="D5538" t="str">
            <v>Cắt dịch kính có hoặc không laser nội nhãn</v>
          </cell>
          <cell r="E5538" t="str">
            <v>B</v>
          </cell>
          <cell r="F5538" t="str">
            <v>P1</v>
          </cell>
          <cell r="G5538" t="str">
            <v>Cắt dịch kính đơn thuần hoặc lấy dị vật nội nhãn</v>
          </cell>
        </row>
        <row r="5539">
          <cell r="B5539" t="str">
            <v>14.0015.0806</v>
          </cell>
          <cell r="C5539" t="str">
            <v>14.15</v>
          </cell>
          <cell r="D5539" t="str">
            <v>Cắt dịch kính, bóc màng trước võng mạc</v>
          </cell>
          <cell r="E5539" t="str">
            <v>A</v>
          </cell>
          <cell r="F5539" t="str">
            <v>PDB</v>
          </cell>
          <cell r="G5539" t="str">
            <v>Phẫu thuật cắt dịch kính và điều trị bong võng mạc (01 mắt)</v>
          </cell>
        </row>
        <row r="5540">
          <cell r="B5540" t="str">
            <v>14.0016.0806</v>
          </cell>
          <cell r="C5540" t="str">
            <v>14.16</v>
          </cell>
          <cell r="D5540" t="str">
            <v>Cắt dịch kính, khí nội nhãn điều trị lỗ hoàng điểm</v>
          </cell>
          <cell r="E5540" t="str">
            <v>A</v>
          </cell>
          <cell r="F5540" t="str">
            <v>PDB</v>
          </cell>
          <cell r="G5540" t="str">
            <v>Phẫu thuật cắt dịch kính và điều trị bong võng mạc (01 mắt)</v>
          </cell>
        </row>
        <row r="5541">
          <cell r="B5541" t="str">
            <v>14.0017.0733</v>
          </cell>
          <cell r="C5541" t="str">
            <v>14.17</v>
          </cell>
          <cell r="D5541" t="str">
            <v>Cắt dịch kính + laser nội nhãn + lấy dị vật nội nhãn</v>
          </cell>
          <cell r="E5541" t="str">
            <v>B</v>
          </cell>
          <cell r="F5541" t="str">
            <v>PDB</v>
          </cell>
          <cell r="G5541" t="str">
            <v>Cắt dịch kính đơn thuần hoặc lấy dị vật nội nhãn</v>
          </cell>
        </row>
        <row r="5542">
          <cell r="B5542" t="str">
            <v>14.0018.0733</v>
          </cell>
          <cell r="C5542" t="str">
            <v>14.18</v>
          </cell>
          <cell r="D5542" t="str">
            <v>Cắt dịch kính lấy ấu trùng sán trong buồng dịch kính</v>
          </cell>
          <cell r="E5542" t="str">
            <v>B</v>
          </cell>
          <cell r="F5542" t="str">
            <v>P1</v>
          </cell>
          <cell r="G5542" t="str">
            <v>Cắt dịch kính đơn thuần hoặc lấy dị vật nội nhãn</v>
          </cell>
        </row>
        <row r="5543">
          <cell r="B5543" t="str">
            <v>14.0019.0733</v>
          </cell>
          <cell r="C5543" t="str">
            <v>14.19</v>
          </cell>
          <cell r="D5543" t="str">
            <v>Cắt dịch kính điều trị viêm mủ nội nhãn</v>
          </cell>
          <cell r="E5543" t="str">
            <v>B</v>
          </cell>
          <cell r="F5543" t="str">
            <v>P1</v>
          </cell>
          <cell r="G5543" t="str">
            <v>Cắt dịch kính đơn thuần hoặc lấy dị vật nội nhãn</v>
          </cell>
        </row>
        <row r="5544">
          <cell r="B5544" t="str">
            <v>14.0020.0733</v>
          </cell>
          <cell r="C5544" t="str">
            <v>14.20</v>
          </cell>
          <cell r="D5544" t="str">
            <v>Cắt dịch kính điều trị tổ chức hóa dịch kính</v>
          </cell>
          <cell r="E5544" t="str">
            <v>B</v>
          </cell>
          <cell r="F5544" t="str">
            <v>P1</v>
          </cell>
          <cell r="G5544" t="str">
            <v>Cắt dịch kính đơn thuần hoặc lấy dị vật nội nhãn</v>
          </cell>
        </row>
        <row r="5545">
          <cell r="B5545" t="str">
            <v>14.0021.0733</v>
          </cell>
          <cell r="C5545" t="str">
            <v>14.21</v>
          </cell>
          <cell r="D5545" t="str">
            <v>Cắt dịch kính điều trị tồn lưu dịch kính nguyên thủy</v>
          </cell>
          <cell r="E5545" t="str">
            <v>A</v>
          </cell>
          <cell r="F5545" t="str">
            <v>P1</v>
          </cell>
          <cell r="G5545" t="str">
            <v>Cắt dịch kính đơn thuần hoặc lấy dị vật nội nhãn</v>
          </cell>
        </row>
        <row r="5546">
          <cell r="B5546" t="str">
            <v>14.0022.0806</v>
          </cell>
          <cell r="C5546" t="str">
            <v>14.22</v>
          </cell>
          <cell r="D5546" t="str">
            <v>Phẫu thuật bong võng mạc, cắt dịch kính có hoặc không laser nội nhãn, có hoặc không dùng dầu/khí nội nhãn</v>
          </cell>
          <cell r="E5546" t="str">
            <v>B</v>
          </cell>
          <cell r="F5546" t="str">
            <v>PDB</v>
          </cell>
          <cell r="G5546" t="str">
            <v>Phẫu thuật cắt dịch kính và điều trị bong võng mạc (01 mắt)</v>
          </cell>
        </row>
        <row r="5547">
          <cell r="B5547" t="str">
            <v>14.0023.0803</v>
          </cell>
          <cell r="C5547" t="str">
            <v>14.23</v>
          </cell>
          <cell r="D5547" t="str">
            <v>Phẫu thuật bong võng mạc theo phương pháp kinh điển</v>
          </cell>
          <cell r="E5547" t="str">
            <v>B</v>
          </cell>
          <cell r="F5547" t="str">
            <v>P1</v>
          </cell>
          <cell r="G5547" t="str">
            <v>Phẫu thuật bong võng mạc kinh điển</v>
          </cell>
        </row>
        <row r="5548">
          <cell r="B5548" t="str">
            <v>14.0024.0831</v>
          </cell>
          <cell r="C5548" t="str">
            <v>14.24</v>
          </cell>
          <cell r="D5548" t="str">
            <v>Tháo đai độn củng mạc</v>
          </cell>
          <cell r="E5548" t="str">
            <v>B</v>
          </cell>
          <cell r="F5548" t="str">
            <v>P2</v>
          </cell>
          <cell r="G5548" t="str">
            <v>Phẫu thuật tháo đai độn Silicon</v>
          </cell>
        </row>
        <row r="5549">
          <cell r="B5549" t="str">
            <v>14.0025.0735</v>
          </cell>
          <cell r="C5549" t="str">
            <v>14.25</v>
          </cell>
          <cell r="D5549" t="str">
            <v>Điều trị glôcôm bằng laser mống mắt chu biên</v>
          </cell>
          <cell r="E5549" t="str">
            <v>B</v>
          </cell>
          <cell r="F5549" t="str">
            <v>TDB</v>
          </cell>
          <cell r="G5549" t="str">
            <v>Cắt mống mắt chu biên bằng Laser</v>
          </cell>
        </row>
        <row r="5550">
          <cell r="B5550" t="str">
            <v>14.0026.0735</v>
          </cell>
          <cell r="C5550" t="str">
            <v>14.26</v>
          </cell>
          <cell r="D5550" t="str">
            <v>Điều trị glôcôm bằng tạo hình mống mắt (Iridoplasty)</v>
          </cell>
          <cell r="E5550" t="str">
            <v>B</v>
          </cell>
          <cell r="F5550" t="str">
            <v>TDB</v>
          </cell>
          <cell r="G5550" t="str">
            <v>Cắt mống mắt chu biên bằng Laser</v>
          </cell>
        </row>
        <row r="5551">
          <cell r="B5551" t="str">
            <v>14.0027.0735</v>
          </cell>
          <cell r="C5551" t="str">
            <v>14.27</v>
          </cell>
          <cell r="D5551" t="str">
            <v>Điều trị glôcôm bằng tạo hình vùng bè (Trabeculoplasty)</v>
          </cell>
          <cell r="E5551" t="str">
            <v>B</v>
          </cell>
          <cell r="F5551" t="str">
            <v>P2</v>
          </cell>
          <cell r="G5551" t="str">
            <v>Cắt mống mắt chu biên bằng Laser</v>
          </cell>
        </row>
        <row r="5552">
          <cell r="B5552" t="str">
            <v>14.0028.0840</v>
          </cell>
          <cell r="C5552" t="str">
            <v>14.28</v>
          </cell>
          <cell r="D5552" t="str">
            <v>Điều trị glôcôm bằng quang đông thể mi</v>
          </cell>
          <cell r="E5552" t="str">
            <v>B</v>
          </cell>
          <cell r="F5552" t="str">
            <v>P3</v>
          </cell>
          <cell r="G5552" t="str">
            <v>Quang đông thể mi điều trị Glôcôm</v>
          </cell>
        </row>
        <row r="5553">
          <cell r="B5553" t="str">
            <v>14.0029.0749</v>
          </cell>
          <cell r="C5553" t="str">
            <v>14.29</v>
          </cell>
          <cell r="D5553" t="str">
            <v>Điều trị một số bệnh võng mạc bằng laser (bệnh võng mạc tiểu đường, cao huyết áp, trẻ đẻ non…)</v>
          </cell>
          <cell r="E5553" t="str">
            <v>B</v>
          </cell>
          <cell r="F5553" t="str">
            <v>TDB</v>
          </cell>
          <cell r="G5553" t="str">
            <v>Điều trị một số bệnh võng mạc bằng laser (bệnh võng mạc tiểu đường, cao huyết áp, trẻ đẻ non…); Laser điều trị u nguyên bào võng mạc</v>
          </cell>
        </row>
        <row r="5554">
          <cell r="B5554" t="str">
            <v>14.0030.0749</v>
          </cell>
          <cell r="C5554" t="str">
            <v>14.30</v>
          </cell>
          <cell r="D5554" t="str">
            <v>Laser điều trị U nguyên bào võng mạc</v>
          </cell>
          <cell r="E5554" t="str">
            <v>A</v>
          </cell>
          <cell r="F5554" t="str">
            <v>TDB</v>
          </cell>
          <cell r="G5554" t="str">
            <v>Điều trị một số bệnh võng mạc bằng laser (bệnh võng mạc tiểu đường, cao huyết áp, trẻ đẻ non…); Laser điều trị u nguyên bào võng mạc</v>
          </cell>
        </row>
        <row r="5555">
          <cell r="B5555" t="str">
            <v>14.0031.0775</v>
          </cell>
          <cell r="C5555" t="str">
            <v>14.31</v>
          </cell>
          <cell r="D5555" t="str">
            <v>Lạnh đông điều trị ung thư võng mạc</v>
          </cell>
          <cell r="E5555" t="str">
            <v>A</v>
          </cell>
          <cell r="F5555" t="str">
            <v>P2</v>
          </cell>
          <cell r="G5555" t="str">
            <v>Lạnh đông đơn thuần phòng bong võng mạc</v>
          </cell>
        </row>
        <row r="5556">
          <cell r="B5556" t="str">
            <v>14.0032.0787</v>
          </cell>
          <cell r="C5556" t="str">
            <v>14.32</v>
          </cell>
          <cell r="D5556" t="str">
            <v>Mở bao sau đục bằng laser</v>
          </cell>
          <cell r="E5556" t="str">
            <v>B</v>
          </cell>
          <cell r="F5556" t="str">
            <v>T1</v>
          </cell>
          <cell r="G5556" t="str">
            <v>Mở bao sau bằng Laser</v>
          </cell>
        </row>
        <row r="5557">
          <cell r="B5557" t="str">
            <v>14.0033.0748</v>
          </cell>
          <cell r="C5557" t="str">
            <v>14.33</v>
          </cell>
          <cell r="D5557" t="str">
            <v>Điều trị laser hồng ngoại</v>
          </cell>
          <cell r="E5557" t="str">
            <v>B</v>
          </cell>
          <cell r="F5557">
            <v>0</v>
          </cell>
          <cell r="G5557" t="str">
            <v>Điều trị Laser hồng ngoại; Tập nhược thị</v>
          </cell>
        </row>
        <row r="5558">
          <cell r="B5558" t="str">
            <v>14.0037.0763</v>
          </cell>
          <cell r="C5558" t="str">
            <v>14.37</v>
          </cell>
          <cell r="D5558" t="str">
            <v>Bóc biểu mô giác mạc (xâm nhập dưới vạt) sau phẫu thuật Lasik</v>
          </cell>
          <cell r="E5558" t="str">
            <v>B</v>
          </cell>
          <cell r="F5558" t="str">
            <v>P1</v>
          </cell>
          <cell r="G5558" t="str">
            <v>Gọt giác mạc</v>
          </cell>
        </row>
        <row r="5559">
          <cell r="B5559" t="str">
            <v>14.0042.0811</v>
          </cell>
          <cell r="C5559" t="str">
            <v>14.42</v>
          </cell>
          <cell r="D5559" t="str">
            <v>Lấy thể thủy tinh sa, lệch trong bao phối hợp cắt dịch kính có hoặc không cố định IOL</v>
          </cell>
          <cell r="E5559" t="str">
            <v>B</v>
          </cell>
          <cell r="F5559" t="str">
            <v>P1</v>
          </cell>
          <cell r="G5559" t="str">
            <v>Phẫu thuật cắt thủy tinh thể</v>
          </cell>
        </row>
        <row r="5560">
          <cell r="B5560" t="str">
            <v>14.0043.0811</v>
          </cell>
          <cell r="C5560" t="str">
            <v>14.43</v>
          </cell>
          <cell r="D5560" t="str">
            <v>Cắt thể thủy tinh, dịch kính có hoặc không cố định IOL</v>
          </cell>
          <cell r="E5560" t="str">
            <v>B</v>
          </cell>
          <cell r="F5560" t="str">
            <v>P1</v>
          </cell>
          <cell r="G5560" t="str">
            <v>Phẫu thuật cắt thủy tinh thể</v>
          </cell>
        </row>
        <row r="5561">
          <cell r="B5561" t="str">
            <v>14.0044.0833</v>
          </cell>
          <cell r="C5561" t="str">
            <v>14.44</v>
          </cell>
          <cell r="D5561" t="str">
            <v>Phẫu thuật lấy thể thủy tinh ngoài bao có hoặc không đặt IOL</v>
          </cell>
          <cell r="E5561" t="str">
            <v>B</v>
          </cell>
          <cell r="F5561" t="str">
            <v>P1</v>
          </cell>
          <cell r="G5561" t="str">
            <v>Phẫu thuật thủy tinh thể ngoài bao (1 mắt)</v>
          </cell>
        </row>
        <row r="5562">
          <cell r="B5562" t="str">
            <v>14.0045.0832</v>
          </cell>
          <cell r="C5562" t="str">
            <v>14.45</v>
          </cell>
          <cell r="D5562" t="str">
            <v>Phẫu thuật thể thủy tinh bằng phaco và femtosecond có hoặc không đặt IOL</v>
          </cell>
          <cell r="E5562" t="str">
            <v>B</v>
          </cell>
          <cell r="F5562" t="str">
            <v>PDB</v>
          </cell>
          <cell r="G5562" t="str">
            <v>Phẫu thuật thể thủy tinh bằng phaco và femtosecond có hoặc không có đặt IOL</v>
          </cell>
        </row>
        <row r="5563">
          <cell r="B5563" t="str">
            <v>14.0046.0812</v>
          </cell>
          <cell r="C5563" t="str">
            <v>14.46</v>
          </cell>
          <cell r="D5563" t="str">
            <v>Phẫu thuật đặt thể thủy tinh nhân tạo (IOL) thì 2 (không cắt dịch kính)</v>
          </cell>
          <cell r="E5563" t="str">
            <v>B</v>
          </cell>
          <cell r="F5563" t="str">
            <v>P2</v>
          </cell>
          <cell r="G5563" t="str">
            <v>Phẫu thuật đặt IOL (1 mắt)</v>
          </cell>
        </row>
        <row r="5564">
          <cell r="B5564" t="str">
            <v>14.0047.0860</v>
          </cell>
          <cell r="C5564" t="str">
            <v>14.47</v>
          </cell>
          <cell r="D5564" t="str">
            <v>Phẫu thuật chỉnh, xoay, lấy IOL có hoặc không cắt DK</v>
          </cell>
          <cell r="E5564" t="str">
            <v>B</v>
          </cell>
          <cell r="F5564" t="str">
            <v>P1</v>
          </cell>
          <cell r="G5564" t="str">
            <v>Phẫu thuật loại I (Nhãn khoa)</v>
          </cell>
        </row>
        <row r="5565">
          <cell r="B5565" t="str">
            <v>14.0049.0733</v>
          </cell>
          <cell r="C5565" t="str">
            <v>14.49</v>
          </cell>
          <cell r="D5565" t="str">
            <v>Phẫu thuật cố định IOL thì hai + cắt dịch kính</v>
          </cell>
          <cell r="E5565" t="str">
            <v>B</v>
          </cell>
          <cell r="F5565" t="str">
            <v>P1</v>
          </cell>
          <cell r="G5565" t="str">
            <v>Cắt dịch kính đơn thuần hoặc lấy dị vật nội nhãn</v>
          </cell>
        </row>
        <row r="5566">
          <cell r="B5566" t="str">
            <v>14.0050.0807</v>
          </cell>
          <cell r="C5566" t="str">
            <v>14.50</v>
          </cell>
          <cell r="D5566" t="str">
            <v>Cắt màng xuất tiết diện đồng tử, cắt màng đồng tử</v>
          </cell>
          <cell r="E5566" t="str">
            <v>B</v>
          </cell>
          <cell r="F5566" t="str">
            <v>P2</v>
          </cell>
          <cell r="G5566" t="str">
            <v>Phẫu thuật cắt màng đồng tử</v>
          </cell>
        </row>
        <row r="5567">
          <cell r="B5567" t="str">
            <v>14.0051.0804</v>
          </cell>
          <cell r="C5567" t="str">
            <v>14.51</v>
          </cell>
          <cell r="D5567" t="str">
            <v>Mở bao sau bằng phẫu thuật</v>
          </cell>
          <cell r="E5567" t="str">
            <v>B</v>
          </cell>
          <cell r="F5567" t="str">
            <v>P2</v>
          </cell>
          <cell r="G5567" t="str">
            <v>Phẫu thuật cắt bao sau</v>
          </cell>
        </row>
        <row r="5568">
          <cell r="B5568" t="str">
            <v>14.0052.0735</v>
          </cell>
          <cell r="C5568" t="str">
            <v>14.52</v>
          </cell>
          <cell r="D5568" t="str">
            <v>Cắt chỉ bằng laser</v>
          </cell>
          <cell r="E5568" t="str">
            <v>B</v>
          </cell>
          <cell r="F5568" t="str">
            <v>TDB</v>
          </cell>
          <cell r="G5568" t="str">
            <v>Cắt mống mắt chu biên bằng Laser</v>
          </cell>
        </row>
        <row r="5569">
          <cell r="B5569" t="str">
            <v>14.0053.0760</v>
          </cell>
          <cell r="C5569" t="str">
            <v>14.53</v>
          </cell>
          <cell r="D5569" t="str">
            <v>Ghép giác mạc xuyên</v>
          </cell>
          <cell r="E5569" t="str">
            <v>B</v>
          </cell>
          <cell r="F5569" t="str">
            <v>P1</v>
          </cell>
          <cell r="G5569" t="str">
            <v>Ghép giác mạc (01 mắt)</v>
          </cell>
        </row>
        <row r="5570">
          <cell r="B5570" t="str">
            <v>14.0054.0760</v>
          </cell>
          <cell r="C5570" t="str">
            <v>14.54</v>
          </cell>
          <cell r="D5570" t="str">
            <v>Ghép giác mạc lớp</v>
          </cell>
          <cell r="E5570" t="str">
            <v>B</v>
          </cell>
          <cell r="F5570" t="str">
            <v>PDB</v>
          </cell>
          <cell r="G5570" t="str">
            <v>Ghép giác mạc (01 mắt)</v>
          </cell>
        </row>
        <row r="5571">
          <cell r="B5571" t="str">
            <v>14.0055.0760</v>
          </cell>
          <cell r="C5571" t="str">
            <v>14.55</v>
          </cell>
          <cell r="D5571" t="str">
            <v>Ghép giác mạc có vành củng mạc</v>
          </cell>
          <cell r="E5571" t="str">
            <v>B</v>
          </cell>
          <cell r="F5571" t="str">
            <v>PDB</v>
          </cell>
          <cell r="G5571" t="str">
            <v>Ghép giác mạc (01 mắt)</v>
          </cell>
        </row>
        <row r="5572">
          <cell r="B5572" t="str">
            <v>14.0056.0760</v>
          </cell>
          <cell r="C5572" t="str">
            <v>14.56</v>
          </cell>
          <cell r="D5572" t="str">
            <v>Ghép giác mạc tự thân</v>
          </cell>
          <cell r="E5572" t="str">
            <v>B</v>
          </cell>
          <cell r="F5572" t="str">
            <v>P1</v>
          </cell>
          <cell r="G5572" t="str">
            <v>Ghép giác mạc (01 mắt)</v>
          </cell>
        </row>
        <row r="5573">
          <cell r="B5573" t="str">
            <v>14.0057.0760</v>
          </cell>
          <cell r="C5573" t="str">
            <v>14.57</v>
          </cell>
          <cell r="D5573" t="str">
            <v>Ghép nội mô giác mạc</v>
          </cell>
          <cell r="E5573" t="str">
            <v>A</v>
          </cell>
          <cell r="F5573" t="str">
            <v>PDB</v>
          </cell>
          <cell r="G5573" t="str">
            <v>Ghép giác mạc (01 mắt)</v>
          </cell>
        </row>
        <row r="5574">
          <cell r="B5574" t="str">
            <v>14.0058.0850</v>
          </cell>
          <cell r="C5574" t="str">
            <v>14.58</v>
          </cell>
          <cell r="D5574" t="str">
            <v>Ghép củng mạc</v>
          </cell>
          <cell r="E5574" t="str">
            <v>B</v>
          </cell>
          <cell r="F5574" t="str">
            <v>P1</v>
          </cell>
          <cell r="G5574" t="str">
            <v>Tách dính mi cầu ghép kết mạc</v>
          </cell>
        </row>
        <row r="5575">
          <cell r="B5575" t="str">
            <v>14.0059.0760</v>
          </cell>
          <cell r="C5575" t="str">
            <v>14.59</v>
          </cell>
          <cell r="D5575" t="str">
            <v>Ghép giác mạc nhân tạo</v>
          </cell>
          <cell r="E5575" t="str">
            <v>A</v>
          </cell>
          <cell r="F5575" t="str">
            <v>PDB</v>
          </cell>
          <cell r="G5575" t="str">
            <v>Ghép giác mạc (01 mắt)</v>
          </cell>
        </row>
        <row r="5576">
          <cell r="B5576" t="str">
            <v>14.0061.0802</v>
          </cell>
          <cell r="C5576" t="str">
            <v>14.61</v>
          </cell>
          <cell r="D5576" t="str">
            <v>Nối thông lệ mũi có hoặc không đặt ống Silicon có hoặc không áp thuốc chống chuyển hóa</v>
          </cell>
          <cell r="E5576" t="str">
            <v>B</v>
          </cell>
          <cell r="F5576" t="str">
            <v>P1</v>
          </cell>
          <cell r="G5576" t="str">
            <v>Nối thông lệ mũi 1 mắt</v>
          </cell>
        </row>
        <row r="5577">
          <cell r="B5577" t="str">
            <v>14.0062.0802</v>
          </cell>
          <cell r="C5577" t="str">
            <v>14.62</v>
          </cell>
          <cell r="D5577" t="str">
            <v>Nối thông lệ mũi nội soi</v>
          </cell>
          <cell r="E5577" t="str">
            <v>B</v>
          </cell>
          <cell r="F5577" t="str">
            <v>P2</v>
          </cell>
          <cell r="G5577" t="str">
            <v>Nối thông lệ mũi 1 mắt</v>
          </cell>
        </row>
        <row r="5578">
          <cell r="B5578" t="str">
            <v>14.0063.0862</v>
          </cell>
          <cell r="C5578" t="str">
            <v>14.63</v>
          </cell>
          <cell r="D5578" t="str">
            <v>Phẫu thuật mở rộng điểm lệ</v>
          </cell>
          <cell r="E5578" t="str">
            <v>B</v>
          </cell>
          <cell r="F5578" t="str">
            <v>P3</v>
          </cell>
          <cell r="G5578" t="str">
            <v>Phẫu thuật loại III (Nhãn khoa)</v>
          </cell>
        </row>
        <row r="5579">
          <cell r="B5579" t="str">
            <v>14.0064.0802</v>
          </cell>
          <cell r="C5579" t="str">
            <v>14.64</v>
          </cell>
          <cell r="D5579" t="str">
            <v>Phẫu thuật đặt ống Silicon lệ quản – ống lệ mũi</v>
          </cell>
          <cell r="E5579" t="str">
            <v>B</v>
          </cell>
          <cell r="F5579" t="str">
            <v>P2</v>
          </cell>
          <cell r="G5579" t="str">
            <v>Nối thông lệ mũi 1 mắt</v>
          </cell>
        </row>
        <row r="5580">
          <cell r="B5580" t="str">
            <v>14.0065.0824</v>
          </cell>
          <cell r="C5580" t="str">
            <v>14.65</v>
          </cell>
          <cell r="D5580" t="str">
            <v>Phẫu thuật mộng có ghép (kết mạc rời tự thân, màng ối...) có hoặc không áp thuốc chống chuyển hoá</v>
          </cell>
          <cell r="E5580" t="str">
            <v>B</v>
          </cell>
          <cell r="F5580" t="str">
            <v>P2</v>
          </cell>
          <cell r="G5580" t="str">
            <v>Phẫu thuật mộng ghép kết mạc tự thân</v>
          </cell>
        </row>
        <row r="5581">
          <cell r="B5581" t="str">
            <v>14.0065.0808</v>
          </cell>
          <cell r="C5581" t="str">
            <v>14.65</v>
          </cell>
          <cell r="D5581" t="str">
            <v>Phẫu thuật mộng có ghép (kết mạc rời tự thân, màng ối...) có hoặc không áp thuốc chống chuyển hoá</v>
          </cell>
          <cell r="E5581" t="str">
            <v>B</v>
          </cell>
          <cell r="F5581" t="str">
            <v>P2</v>
          </cell>
          <cell r="G5581" t="str">
            <v>Phẫu thuật cắt mộng ghép màng ối, kết mạc - gây mê</v>
          </cell>
        </row>
        <row r="5582">
          <cell r="B5582" t="str">
            <v>14.0065.0809</v>
          </cell>
          <cell r="C5582" t="str">
            <v>14.65</v>
          </cell>
          <cell r="D5582" t="str">
            <v>Phẫu thuật mộng có ghép (kết mạc rời tự thân, màng ối...) có hoặc không áp thuốc chống chuyển hoá</v>
          </cell>
          <cell r="E5582" t="str">
            <v>B</v>
          </cell>
          <cell r="F5582" t="str">
            <v>P2</v>
          </cell>
          <cell r="G5582" t="str">
            <v>Phẫu thuật cắt mộng ghép màng ối, kết mạc - gây tê</v>
          </cell>
        </row>
        <row r="5583">
          <cell r="B5583" t="str">
            <v>14.0066.0808</v>
          </cell>
          <cell r="C5583" t="str">
            <v>14.66</v>
          </cell>
          <cell r="D5583" t="str">
            <v>Phẫu thuật mộng có ghép (kết mạc tự thân, màng ối...) có hoặc không sử dụng keo dán sinh học</v>
          </cell>
          <cell r="E5583" t="str">
            <v>B</v>
          </cell>
          <cell r="F5583" t="str">
            <v>P2</v>
          </cell>
          <cell r="G5583" t="str">
            <v>Phẫu thuật cắt mộng ghép màng ối, kết mạc - gây mê</v>
          </cell>
        </row>
        <row r="5584">
          <cell r="B5584" t="str">
            <v>14.0066.0809</v>
          </cell>
          <cell r="C5584" t="str">
            <v>14.66</v>
          </cell>
          <cell r="D5584" t="str">
            <v>Phẫu thuật mộng có ghép (kết mạc tự thân, màng ối...) có hoặc không sử dụng keo dán sinh học</v>
          </cell>
          <cell r="E5584" t="str">
            <v>B</v>
          </cell>
          <cell r="F5584" t="str">
            <v>P2</v>
          </cell>
          <cell r="G5584" t="str">
            <v>Phẫu thuật cắt mộng ghép màng ối, kết mạc - gây tê</v>
          </cell>
        </row>
        <row r="5585">
          <cell r="B5585" t="str">
            <v>14.0066.0824</v>
          </cell>
          <cell r="C5585" t="str">
            <v>14.66</v>
          </cell>
          <cell r="D5585" t="str">
            <v>Phẫu thuật mộng có ghép (kết mạc tự thân, màng ối...) có hoặc không sử dụng keo dán sinh học</v>
          </cell>
          <cell r="E5585" t="str">
            <v>B</v>
          </cell>
          <cell r="F5585" t="str">
            <v>P2</v>
          </cell>
          <cell r="G5585" t="str">
            <v>Phẫu thuật mộng ghép kết mạc tự thân</v>
          </cell>
        </row>
        <row r="5586">
          <cell r="B5586" t="str">
            <v>14.0067.0762</v>
          </cell>
          <cell r="C5586" t="str">
            <v>14.67</v>
          </cell>
          <cell r="D5586" t="str">
            <v>Phẫu thuật ghép màng sinh học bề mặt nhãn cầu</v>
          </cell>
          <cell r="E5586" t="str">
            <v>A</v>
          </cell>
          <cell r="F5586" t="str">
            <v>P2</v>
          </cell>
          <cell r="G5586" t="str">
            <v>Ghép màng ối điều trị loét giác mạc</v>
          </cell>
        </row>
        <row r="5587">
          <cell r="B5587" t="str">
            <v>14.0068.0763</v>
          </cell>
          <cell r="C5587" t="str">
            <v>14.68</v>
          </cell>
          <cell r="D5587" t="str">
            <v>Gọt giác mạc đơn thuần</v>
          </cell>
          <cell r="E5587" t="str">
            <v>B</v>
          </cell>
          <cell r="F5587" t="str">
            <v>P2</v>
          </cell>
          <cell r="G5587" t="str">
            <v>Gọt giác mạc</v>
          </cell>
        </row>
        <row r="5588">
          <cell r="B5588" t="str">
            <v>14.0069.0761</v>
          </cell>
          <cell r="C5588" t="str">
            <v>14.69</v>
          </cell>
          <cell r="D5588" t="str">
            <v>Ghép màng ối, kết mạc điều trị loét, thủng giác mạc</v>
          </cell>
          <cell r="E5588" t="str">
            <v>B</v>
          </cell>
          <cell r="F5588" t="str">
            <v>P2</v>
          </cell>
          <cell r="G5588" t="str">
            <v>Ghép màng ối điều trị dính mi cầu hoặc loét giác mạc lâu liền hoặc thủng giác mạc</v>
          </cell>
        </row>
        <row r="5589">
          <cell r="B5589" t="str">
            <v>14.0070.0850</v>
          </cell>
          <cell r="C5589" t="str">
            <v>14.70</v>
          </cell>
          <cell r="D5589" t="str">
            <v>Tách dính mi cầu, ghép kết mạc rời hoặc màng ối</v>
          </cell>
          <cell r="E5589" t="str">
            <v>B</v>
          </cell>
          <cell r="F5589" t="str">
            <v>PDB</v>
          </cell>
          <cell r="G5589" t="str">
            <v>Tách dính mi cầu ghép kết mạc</v>
          </cell>
        </row>
        <row r="5590">
          <cell r="B5590" t="str">
            <v>14.0071.0781</v>
          </cell>
          <cell r="C5590" t="str">
            <v>14.71</v>
          </cell>
          <cell r="D5590" t="str">
            <v>Lấy dị vật hốc mắt</v>
          </cell>
          <cell r="E5590" t="str">
            <v>B</v>
          </cell>
          <cell r="F5590" t="str">
            <v>P2</v>
          </cell>
          <cell r="G5590" t="str">
            <v>Lấy dị vật hốc mắt</v>
          </cell>
        </row>
        <row r="5591">
          <cell r="B5591" t="str">
            <v>14.0072.0781</v>
          </cell>
          <cell r="C5591" t="str">
            <v>14.72</v>
          </cell>
          <cell r="D5591" t="str">
            <v>Lấy dị vật trong củng mạc</v>
          </cell>
          <cell r="E5591" t="str">
            <v>B</v>
          </cell>
          <cell r="F5591" t="str">
            <v>P2</v>
          </cell>
          <cell r="G5591" t="str">
            <v>Lấy dị vật hốc mắt</v>
          </cell>
        </row>
        <row r="5592">
          <cell r="B5592" t="str">
            <v>14.0073.0783</v>
          </cell>
          <cell r="C5592" t="str">
            <v>14.73</v>
          </cell>
          <cell r="D5592" t="str">
            <v>Lấy dị vật tiền phòng</v>
          </cell>
          <cell r="E5592" t="str">
            <v>B</v>
          </cell>
          <cell r="F5592" t="str">
            <v>P1</v>
          </cell>
          <cell r="G5592" t="str">
            <v>Lấy dị vật tiền phòng</v>
          </cell>
        </row>
        <row r="5593">
          <cell r="B5593" t="str">
            <v>14.0074.0733</v>
          </cell>
          <cell r="C5593" t="str">
            <v>14.74</v>
          </cell>
          <cell r="D5593" t="str">
            <v>Lấy dị vật nội nhãn bằng nam châm</v>
          </cell>
          <cell r="E5593" t="str">
            <v>B</v>
          </cell>
          <cell r="F5593" t="str">
            <v>P1</v>
          </cell>
          <cell r="G5593" t="str">
            <v>Cắt dịch kính đơn thuần hoặc lấy dị vật nội nhãn</v>
          </cell>
        </row>
        <row r="5594">
          <cell r="B5594" t="str">
            <v>14.0075.0807</v>
          </cell>
          <cell r="C5594" t="str">
            <v>14.75</v>
          </cell>
          <cell r="D5594" t="str">
            <v>Cắt mống mắt quang học có hoặc không tách dính phức tạp</v>
          </cell>
          <cell r="E5594" t="str">
            <v>B</v>
          </cell>
          <cell r="F5594" t="str">
            <v>P1</v>
          </cell>
          <cell r="G5594" t="str">
            <v>Phẫu thuật cắt màng đồng tử</v>
          </cell>
        </row>
        <row r="5595">
          <cell r="B5595" t="str">
            <v>14.0076.0828</v>
          </cell>
          <cell r="C5595" t="str">
            <v>14.76</v>
          </cell>
          <cell r="D5595" t="str">
            <v>Vá da, niêm mạc tạo cùng đồ có hoặc không tách dính mi cầu</v>
          </cell>
          <cell r="E5595" t="str">
            <v>B</v>
          </cell>
          <cell r="F5595" t="str">
            <v>P1</v>
          </cell>
          <cell r="G5595" t="str">
            <v>Phẫu thuật tạo cùng đồ lắp mắt giả</v>
          </cell>
        </row>
        <row r="5596">
          <cell r="B5596" t="str">
            <v>14.0077.0828</v>
          </cell>
          <cell r="C5596" t="str">
            <v>14.77</v>
          </cell>
          <cell r="D5596" t="str">
            <v>Cố định màng xương tạo cùng đồ</v>
          </cell>
          <cell r="E5596" t="str">
            <v>B</v>
          </cell>
          <cell r="F5596" t="str">
            <v>P2</v>
          </cell>
          <cell r="G5596" t="str">
            <v>Phẫu thuật tạo cùng đồ lắp mắt giả</v>
          </cell>
        </row>
        <row r="5597">
          <cell r="B5597" t="str">
            <v>14.0078.0828</v>
          </cell>
          <cell r="C5597" t="str">
            <v>14.78</v>
          </cell>
          <cell r="D5597" t="str">
            <v>Cố định bao Tenon tạo cùng đồ dưới</v>
          </cell>
          <cell r="E5597" t="str">
            <v>B</v>
          </cell>
          <cell r="F5597" t="str">
            <v>P2</v>
          </cell>
          <cell r="G5597" t="str">
            <v>Phẫu thuật tạo cùng đồ lắp mắt giả</v>
          </cell>
        </row>
        <row r="5598">
          <cell r="B5598" t="str">
            <v>14.0079.0827</v>
          </cell>
          <cell r="C5598" t="str">
            <v>14.79</v>
          </cell>
          <cell r="D5598" t="str">
            <v>Tái tạo lệ quản kết hợp khâu mi</v>
          </cell>
          <cell r="E5598" t="str">
            <v>B</v>
          </cell>
          <cell r="F5598" t="str">
            <v>P1</v>
          </cell>
          <cell r="G5598" t="str">
            <v>Phẫu thuật tái tạo lệ quản kết hợp khâu mi</v>
          </cell>
        </row>
        <row r="5599">
          <cell r="B5599" t="str">
            <v>14.0080.0847</v>
          </cell>
          <cell r="C5599" t="str">
            <v>14.80</v>
          </cell>
          <cell r="D5599" t="str">
            <v>Sinh thiết tổ chức mi</v>
          </cell>
          <cell r="E5599" t="str">
            <v>B</v>
          </cell>
          <cell r="F5599" t="str">
            <v>P3</v>
          </cell>
          <cell r="G5599" t="str">
            <v>Sinh thiết u, tế bào học, dịch tổ chức</v>
          </cell>
        </row>
        <row r="5600">
          <cell r="B5600" t="str">
            <v>14.0081.0847</v>
          </cell>
          <cell r="C5600" t="str">
            <v>14.81</v>
          </cell>
          <cell r="D5600" t="str">
            <v>Sinh thiết tổ chức hốc mắt</v>
          </cell>
          <cell r="E5600" t="str">
            <v>B</v>
          </cell>
          <cell r="F5600" t="str">
            <v>P3</v>
          </cell>
          <cell r="G5600" t="str">
            <v>Sinh thiết u, tế bào học, dịch tổ chức</v>
          </cell>
        </row>
        <row r="5601">
          <cell r="B5601" t="str">
            <v>14.0082.0847</v>
          </cell>
          <cell r="C5601" t="str">
            <v>14.82</v>
          </cell>
          <cell r="D5601" t="str">
            <v>Sinh thiết tổ chức kết mạc</v>
          </cell>
          <cell r="E5601" t="str">
            <v>C</v>
          </cell>
          <cell r="F5601" t="str">
            <v>P3</v>
          </cell>
          <cell r="G5601" t="str">
            <v>Sinh thiết u, tế bào học, dịch tổ chức</v>
          </cell>
        </row>
        <row r="5602">
          <cell r="B5602" t="str">
            <v>14.0083.0836</v>
          </cell>
          <cell r="C5602" t="str">
            <v>14.83</v>
          </cell>
          <cell r="D5602" t="str">
            <v>Cắt u da mi không ghép</v>
          </cell>
          <cell r="E5602" t="str">
            <v>C</v>
          </cell>
          <cell r="F5602" t="str">
            <v>P3</v>
          </cell>
          <cell r="G5602" t="str">
            <v>Phẫu thuật u mi không vá da</v>
          </cell>
        </row>
        <row r="5603">
          <cell r="B5603" t="str">
            <v>14.0084.0836</v>
          </cell>
          <cell r="C5603" t="str">
            <v>14.84</v>
          </cell>
          <cell r="D5603" t="str">
            <v>Cắt u mi cả bề dày không ghép</v>
          </cell>
          <cell r="E5603" t="str">
            <v>B</v>
          </cell>
          <cell r="F5603" t="str">
            <v>P2</v>
          </cell>
          <cell r="G5603" t="str">
            <v>Phẫu thuật u mi không vá da</v>
          </cell>
        </row>
        <row r="5604">
          <cell r="B5604" t="str">
            <v>14.0085.0834</v>
          </cell>
          <cell r="C5604" t="str">
            <v>14.85</v>
          </cell>
          <cell r="D5604" t="str">
            <v>Cắt u da mi có trượt lông mi, vạt da, hay ghép da</v>
          </cell>
          <cell r="E5604" t="str">
            <v>B</v>
          </cell>
          <cell r="F5604" t="str">
            <v>P1</v>
          </cell>
          <cell r="G5604" t="str">
            <v>Phẫu thuật u có vá da tạo hình</v>
          </cell>
        </row>
        <row r="5605">
          <cell r="B5605" t="str">
            <v>14.0086.0834</v>
          </cell>
          <cell r="C5605" t="str">
            <v>14.86</v>
          </cell>
          <cell r="D5605" t="str">
            <v>Cắt u mi cả bề dày ghép sụn kết mạc và chuyển vạt da</v>
          </cell>
          <cell r="E5605" t="str">
            <v>B</v>
          </cell>
          <cell r="F5605" t="str">
            <v>P1</v>
          </cell>
          <cell r="G5605" t="str">
            <v>Phẫu thuật u có vá da tạo hình</v>
          </cell>
        </row>
        <row r="5606">
          <cell r="B5606" t="str">
            <v>14.0087.0859</v>
          </cell>
          <cell r="C5606" t="str">
            <v>14.87</v>
          </cell>
          <cell r="D5606" t="str">
            <v>Cắt u mi cả bề dày ghép niêm mạc cứng của vòm miệng và chuyển vạt da</v>
          </cell>
          <cell r="E5606" t="str">
            <v>B</v>
          </cell>
          <cell r="F5606" t="str">
            <v>PDB</v>
          </cell>
          <cell r="G5606" t="str">
            <v>Phẫu thuật đặc biệt (Nhãn khoa)</v>
          </cell>
        </row>
        <row r="5607">
          <cell r="B5607" t="str">
            <v>14.0088.0736</v>
          </cell>
          <cell r="C5607" t="str">
            <v>14.88</v>
          </cell>
          <cell r="D5607" t="str">
            <v>Cắt u kết mạc có hoặc không u giác mạc không ghép</v>
          </cell>
          <cell r="E5607" t="str">
            <v>B</v>
          </cell>
          <cell r="F5607" t="str">
            <v>P2</v>
          </cell>
          <cell r="G5607" t="str">
            <v>Cắt u bì kết giác mạc có hoặc không ghép kết mạc</v>
          </cell>
        </row>
        <row r="5608">
          <cell r="B5608" t="str">
            <v>14.0089.0736</v>
          </cell>
          <cell r="C5608" t="str">
            <v>14.89</v>
          </cell>
          <cell r="D5608" t="str">
            <v>Cắt u kết mạc, giác mạc có ghép kết mạc, màng ối hoặc giác mạc</v>
          </cell>
          <cell r="E5608" t="str">
            <v>B</v>
          </cell>
          <cell r="F5608" t="str">
            <v>P1</v>
          </cell>
          <cell r="G5608" t="str">
            <v>Cắt u bì kết giác mạc có hoặc không ghép kết mạc</v>
          </cell>
        </row>
        <row r="5609">
          <cell r="B5609" t="str">
            <v>14.0090.0860</v>
          </cell>
          <cell r="C5609" t="str">
            <v>14.90</v>
          </cell>
          <cell r="D5609" t="str">
            <v>Cắt u tiền phòng</v>
          </cell>
          <cell r="E5609" t="str">
            <v>B</v>
          </cell>
          <cell r="F5609" t="str">
            <v>P1</v>
          </cell>
          <cell r="G5609" t="str">
            <v>Phẫu thuật loại I (Nhãn khoa)</v>
          </cell>
        </row>
        <row r="5610">
          <cell r="B5610" t="str">
            <v>14.0091.0859</v>
          </cell>
          <cell r="C5610" t="str">
            <v>14.91</v>
          </cell>
          <cell r="D5610" t="str">
            <v>Cắt u hậu phòng</v>
          </cell>
          <cell r="E5610" t="str">
            <v>A</v>
          </cell>
          <cell r="F5610" t="str">
            <v>PDB</v>
          </cell>
          <cell r="G5610" t="str">
            <v>Phẫu thuật đặc biệt (Nhãn khoa)</v>
          </cell>
        </row>
        <row r="5611">
          <cell r="B5611" t="str">
            <v>14.0092.0865</v>
          </cell>
          <cell r="C5611" t="str">
            <v>14.92</v>
          </cell>
          <cell r="D5611" t="str">
            <v>Tiêm coctison điều trị u máu</v>
          </cell>
          <cell r="E5611" t="str">
            <v>B</v>
          </cell>
          <cell r="F5611" t="str">
            <v>T2</v>
          </cell>
          <cell r="G5611" t="str">
            <v>Thủ thuật loại II (Nhãn khoa)</v>
          </cell>
        </row>
        <row r="5612">
          <cell r="B5612" t="str">
            <v>14.0093.0865</v>
          </cell>
          <cell r="C5612" t="str">
            <v>14.93</v>
          </cell>
          <cell r="D5612" t="str">
            <v>Điều trị u máu bằng hoá chất</v>
          </cell>
          <cell r="E5612" t="str">
            <v>B</v>
          </cell>
          <cell r="F5612" t="str">
            <v>T2</v>
          </cell>
          <cell r="G5612" t="str">
            <v>Thủ thuật loại II (Nhãn khoa)</v>
          </cell>
        </row>
        <row r="5613">
          <cell r="B5613" t="str">
            <v>14.0094.0786</v>
          </cell>
          <cell r="C5613" t="str">
            <v>14.94</v>
          </cell>
          <cell r="D5613" t="str">
            <v>Áp lạnh điều trị u máu mi, kết mạc, hốc mắt</v>
          </cell>
          <cell r="E5613" t="str">
            <v>B</v>
          </cell>
          <cell r="F5613" t="str">
            <v>T2</v>
          </cell>
          <cell r="G5613" t="str">
            <v>Liệu pháp điều trị viêm kết mạc mùa xuân (áp tia β)</v>
          </cell>
        </row>
        <row r="5614">
          <cell r="B5614" t="str">
            <v>14.0095.0776</v>
          </cell>
          <cell r="C5614" t="str">
            <v>14.95</v>
          </cell>
          <cell r="D5614" t="str">
            <v>Laser điều trị u máu mi, kết mạc, hốc mắt</v>
          </cell>
          <cell r="E5614" t="str">
            <v>B</v>
          </cell>
          <cell r="F5614" t="str">
            <v>T2</v>
          </cell>
          <cell r="G5614" t="str">
            <v>Laser điều trị u máu mi, kết mạc, hốc mắt, bệnh võng mạc trẻ đẻ non, u nguyên bào võng mạc</v>
          </cell>
        </row>
        <row r="5615">
          <cell r="B5615" t="str">
            <v>14.0096.0837</v>
          </cell>
          <cell r="C5615" t="str">
            <v>14.96</v>
          </cell>
          <cell r="D5615" t="str">
            <v>Cắt u hốc mắt có hoặc không mở xương hốc mắt</v>
          </cell>
          <cell r="E5615" t="str">
            <v>B</v>
          </cell>
          <cell r="F5615" t="str">
            <v>P1</v>
          </cell>
          <cell r="G5615" t="str">
            <v>Phẫu thuật u tổ chức hốc mắt</v>
          </cell>
        </row>
        <row r="5616">
          <cell r="B5616" t="str">
            <v>14.0097.0837</v>
          </cell>
          <cell r="C5616" t="str">
            <v>14.97</v>
          </cell>
          <cell r="D5616" t="str">
            <v>Nạo vét tổ chức hốc mắt</v>
          </cell>
          <cell r="E5616" t="str">
            <v>B</v>
          </cell>
          <cell r="F5616" t="str">
            <v>PDB</v>
          </cell>
          <cell r="G5616" t="str">
            <v>Phẫu thuật u tổ chức hốc mắt</v>
          </cell>
        </row>
        <row r="5617">
          <cell r="B5617" t="str">
            <v>14.0098.0739</v>
          </cell>
          <cell r="C5617" t="str">
            <v>14.98</v>
          </cell>
          <cell r="D5617" t="str">
            <v>Chích mủ mắt</v>
          </cell>
          <cell r="E5617" t="str">
            <v>B</v>
          </cell>
          <cell r="F5617" t="str">
            <v>P3</v>
          </cell>
          <cell r="G5617" t="str">
            <v>Chích mủ hốc mắt</v>
          </cell>
        </row>
        <row r="5618">
          <cell r="B5618" t="str">
            <v>14.0099.0861</v>
          </cell>
          <cell r="C5618" t="str">
            <v>14.99</v>
          </cell>
          <cell r="D5618" t="str">
            <v>Ghép mỡ điều trị lõm mắt</v>
          </cell>
          <cell r="E5618" t="str">
            <v>B</v>
          </cell>
          <cell r="F5618" t="str">
            <v>P2</v>
          </cell>
          <cell r="G5618" t="str">
            <v>Phẫu thuật loại II (Nhãn khoa)</v>
          </cell>
        </row>
        <row r="5619">
          <cell r="B5619" t="str">
            <v>14.0100.0800</v>
          </cell>
          <cell r="C5619" t="str">
            <v>14.100</v>
          </cell>
          <cell r="D5619" t="str">
            <v>Đặt sụn sườn vào dưới màng xương điều trị lõm mắt</v>
          </cell>
          <cell r="E5619" t="str">
            <v>B</v>
          </cell>
          <cell r="F5619" t="str">
            <v>P1</v>
          </cell>
          <cell r="G5619" t="str">
            <v>Nâng sàn hốc mắt</v>
          </cell>
        </row>
        <row r="5620">
          <cell r="B5620" t="str">
            <v>14.0101.0800</v>
          </cell>
          <cell r="C5620" t="str">
            <v>14.101</v>
          </cell>
          <cell r="D5620" t="str">
            <v>Đặt bản Silicon điều trị lõm mắt</v>
          </cell>
          <cell r="E5620" t="str">
            <v>B</v>
          </cell>
          <cell r="F5620" t="str">
            <v>P1</v>
          </cell>
          <cell r="G5620" t="str">
            <v>Nâng sàn hốc mắt</v>
          </cell>
        </row>
        <row r="5621">
          <cell r="B5621" t="str">
            <v>14.0102.0800</v>
          </cell>
          <cell r="C5621" t="str">
            <v>14.102</v>
          </cell>
          <cell r="D5621" t="str">
            <v>Nâng sàn hốc mắt</v>
          </cell>
          <cell r="E5621" t="str">
            <v>B</v>
          </cell>
          <cell r="F5621" t="str">
            <v>P1</v>
          </cell>
          <cell r="G5621" t="str">
            <v>Nâng sàn hốc mắt</v>
          </cell>
        </row>
        <row r="5622">
          <cell r="B5622" t="str">
            <v>14.0105.0835</v>
          </cell>
          <cell r="C5622" t="str">
            <v>14.105</v>
          </cell>
          <cell r="D5622" t="str">
            <v>Cố định tuyến lệ chính điều trị sa tuyến lệ chính</v>
          </cell>
          <cell r="E5622" t="str">
            <v>B</v>
          </cell>
          <cell r="F5622" t="str">
            <v>P2</v>
          </cell>
          <cell r="G5622" t="str">
            <v>Phẫu thuật u kết mạc nông</v>
          </cell>
        </row>
        <row r="5623">
          <cell r="B5623" t="str">
            <v>14.0106.0768</v>
          </cell>
          <cell r="C5623" t="str">
            <v>14.106</v>
          </cell>
          <cell r="D5623" t="str">
            <v>Đóng lỗ dò đường lệ</v>
          </cell>
          <cell r="E5623" t="str">
            <v>C</v>
          </cell>
          <cell r="F5623" t="str">
            <v>P3</v>
          </cell>
          <cell r="G5623" t="str">
            <v>Khâu da mi, kết mạc mi bị rách - gây mê</v>
          </cell>
        </row>
        <row r="5624">
          <cell r="B5624" t="str">
            <v>14.0106.0769</v>
          </cell>
          <cell r="C5624" t="str">
            <v>14.106</v>
          </cell>
          <cell r="D5624" t="str">
            <v>Đóng lỗ dò đường lệ</v>
          </cell>
          <cell r="E5624" t="str">
            <v>C</v>
          </cell>
          <cell r="F5624" t="str">
            <v>P3</v>
          </cell>
          <cell r="G5624" t="str">
            <v>Khâu da mi, kết mạc mi bị rách - gây tê</v>
          </cell>
        </row>
        <row r="5625">
          <cell r="B5625" t="str">
            <v>14.0107.0827</v>
          </cell>
          <cell r="C5625" t="str">
            <v>14.107</v>
          </cell>
          <cell r="D5625" t="str">
            <v>Tạo hình đường lệ có hoặc không điểm lệ</v>
          </cell>
          <cell r="E5625" t="str">
            <v>B</v>
          </cell>
          <cell r="F5625" t="str">
            <v>P2</v>
          </cell>
          <cell r="G5625" t="str">
            <v>Phẫu thuật tái tạo lệ quản kết hợp khâu mi</v>
          </cell>
        </row>
        <row r="5626">
          <cell r="B5626" t="str">
            <v>14.0108.0820</v>
          </cell>
          <cell r="C5626" t="str">
            <v>14.108</v>
          </cell>
          <cell r="D5626" t="str">
            <v>Phẫu thuật lác phức tạp (di thực cơ, phẫu thuật cơ chéo, Faden…)</v>
          </cell>
          <cell r="E5626" t="str">
            <v>B</v>
          </cell>
          <cell r="F5626" t="str">
            <v>P1</v>
          </cell>
          <cell r="G5626" t="str">
            <v>Phẫu thuật lác có Faden (1 mắt)</v>
          </cell>
        </row>
        <row r="5627">
          <cell r="B5627" t="str">
            <v>14.0109.0818</v>
          </cell>
          <cell r="C5627" t="str">
            <v>14.109</v>
          </cell>
          <cell r="D5627" t="str">
            <v>Phẫu thuật lác thông thường</v>
          </cell>
          <cell r="E5627" t="str">
            <v>B</v>
          </cell>
          <cell r="F5627" t="str">
            <v>P2</v>
          </cell>
          <cell r="G5627" t="str">
            <v>Phẫu thuật lác (1 mắt)</v>
          </cell>
        </row>
        <row r="5628">
          <cell r="B5628" t="str">
            <v>14.0109.0819</v>
          </cell>
          <cell r="C5628" t="str">
            <v>14.109</v>
          </cell>
          <cell r="D5628" t="str">
            <v>Phẫu thuật lác thông thường</v>
          </cell>
          <cell r="E5628" t="str">
            <v>B</v>
          </cell>
          <cell r="F5628" t="str">
            <v>P2</v>
          </cell>
          <cell r="G5628" t="str">
            <v>Phẫu thuật lác (2 mắt)</v>
          </cell>
        </row>
        <row r="5629">
          <cell r="B5629" t="str">
            <v>14.0110.0818</v>
          </cell>
          <cell r="C5629" t="str">
            <v>14.110</v>
          </cell>
          <cell r="D5629" t="str">
            <v>Phẫu thuật lác có chỉnh chỉ</v>
          </cell>
          <cell r="E5629" t="str">
            <v>B</v>
          </cell>
          <cell r="F5629" t="str">
            <v>P2</v>
          </cell>
          <cell r="G5629" t="str">
            <v>Phẫu thuật lác (1 mắt)</v>
          </cell>
        </row>
        <row r="5630">
          <cell r="B5630" t="str">
            <v>14.0110.0819</v>
          </cell>
          <cell r="C5630" t="str">
            <v>14.110</v>
          </cell>
          <cell r="D5630" t="str">
            <v>Phẫu thuật lác có chỉnh chỉ</v>
          </cell>
          <cell r="E5630" t="str">
            <v>B</v>
          </cell>
          <cell r="F5630" t="str">
            <v>P2</v>
          </cell>
          <cell r="G5630" t="str">
            <v>Phẫu thuật lác (2 mắt)</v>
          </cell>
        </row>
        <row r="5631">
          <cell r="B5631" t="str">
            <v>14.0111.0075</v>
          </cell>
          <cell r="C5631" t="str">
            <v>14.111</v>
          </cell>
          <cell r="D5631" t="str">
            <v>Cắt chỉ sau phẫu thuật lác</v>
          </cell>
          <cell r="E5631" t="str">
            <v>B</v>
          </cell>
          <cell r="F5631" t="str">
            <v>T2</v>
          </cell>
          <cell r="G5631" t="str">
            <v>Cắt chỉ</v>
          </cell>
        </row>
        <row r="5632">
          <cell r="B5632" t="str">
            <v>14.0112.0075</v>
          </cell>
          <cell r="C5632" t="str">
            <v>14.112</v>
          </cell>
          <cell r="D5632" t="str">
            <v>Cắt chỉ sau phẫu thuật sụp mi</v>
          </cell>
          <cell r="E5632" t="str">
            <v>C</v>
          </cell>
          <cell r="F5632" t="str">
            <v>T2</v>
          </cell>
          <cell r="G5632" t="str">
            <v>Cắt chỉ</v>
          </cell>
        </row>
        <row r="5633">
          <cell r="B5633" t="str">
            <v>14.0113.0862</v>
          </cell>
          <cell r="C5633" t="str">
            <v>14.113</v>
          </cell>
          <cell r="D5633" t="str">
            <v>Chỉnh chỉ sau mổ lác</v>
          </cell>
          <cell r="E5633" t="str">
            <v>B</v>
          </cell>
          <cell r="F5633" t="str">
            <v>P3</v>
          </cell>
          <cell r="G5633" t="str">
            <v>Phẫu thuật loại III (Nhãn khoa)</v>
          </cell>
        </row>
        <row r="5634">
          <cell r="B5634" t="str">
            <v>14.0114.0820</v>
          </cell>
          <cell r="C5634" t="str">
            <v>14.114</v>
          </cell>
          <cell r="D5634" t="str">
            <v>Phẫu thuật đính chỗ bám cơ vào dây chằng mi điều trị lác liệt</v>
          </cell>
          <cell r="E5634" t="str">
            <v>B</v>
          </cell>
          <cell r="F5634" t="str">
            <v>P2</v>
          </cell>
          <cell r="G5634" t="str">
            <v>Phẫu thuật lác có Faden (1 mắt)</v>
          </cell>
        </row>
        <row r="5635">
          <cell r="B5635" t="str">
            <v>14.0115.0862</v>
          </cell>
          <cell r="C5635" t="str">
            <v>14.115</v>
          </cell>
          <cell r="D5635" t="str">
            <v>Sửa sẹo sau mổ lác</v>
          </cell>
          <cell r="E5635" t="str">
            <v>B</v>
          </cell>
          <cell r="F5635" t="str">
            <v>P3</v>
          </cell>
          <cell r="G5635" t="str">
            <v>Phẫu thuật loại III (Nhãn khoa)</v>
          </cell>
        </row>
        <row r="5636">
          <cell r="B5636" t="str">
            <v>14.0116.0075</v>
          </cell>
          <cell r="C5636" t="str">
            <v>14.116</v>
          </cell>
          <cell r="D5636" t="str">
            <v>Cắt chỉ sau phẫu thuật lác, sụp mi</v>
          </cell>
          <cell r="E5636" t="str">
            <v>B</v>
          </cell>
          <cell r="F5636" t="str">
            <v>T1</v>
          </cell>
          <cell r="G5636" t="str">
            <v>Cắt chỉ</v>
          </cell>
        </row>
        <row r="5637">
          <cell r="B5637" t="str">
            <v>14.0118.0826</v>
          </cell>
          <cell r="C5637" t="str">
            <v>14.118</v>
          </cell>
          <cell r="D5637" t="str">
            <v>Phẫu thuật rút ngắn cơ nâng mi trên điều trị sụp mi</v>
          </cell>
          <cell r="E5637" t="str">
            <v>B</v>
          </cell>
          <cell r="F5637" t="str">
            <v>P1</v>
          </cell>
          <cell r="G5637" t="str">
            <v>Phẫu thuật sụp mi (1 mắt)</v>
          </cell>
        </row>
        <row r="5638">
          <cell r="B5638" t="str">
            <v>14.0119.0826</v>
          </cell>
          <cell r="C5638" t="str">
            <v>14.119</v>
          </cell>
          <cell r="D5638" t="str">
            <v>Phẫu thuật gấp cân cơ nâng mi trên điều trị sụp mi</v>
          </cell>
          <cell r="E5638" t="str">
            <v>B</v>
          </cell>
          <cell r="F5638" t="str">
            <v>P1</v>
          </cell>
          <cell r="G5638" t="str">
            <v>Phẫu thuật sụp mi (1 mắt)</v>
          </cell>
        </row>
        <row r="5639">
          <cell r="B5639" t="str">
            <v>14.0120.0826</v>
          </cell>
          <cell r="C5639" t="str">
            <v>14.120</v>
          </cell>
          <cell r="D5639" t="str">
            <v>Phẫu thuật treo mi - cơ trán (bằng Silicon, cân cơ đùi…) điều trị sụp mi</v>
          </cell>
          <cell r="E5639" t="str">
            <v>B</v>
          </cell>
          <cell r="F5639" t="str">
            <v>P1</v>
          </cell>
          <cell r="G5639" t="str">
            <v>Phẫu thuật sụp mi (1 mắt)</v>
          </cell>
        </row>
        <row r="5640">
          <cell r="B5640" t="str">
            <v>14.0121.0860</v>
          </cell>
          <cell r="C5640" t="str">
            <v>14.121</v>
          </cell>
          <cell r="D5640" t="str">
            <v>Phẫu thuật hạ mi trên (chỉnh chỉ, lùi cơ nâng mi …)</v>
          </cell>
          <cell r="E5640" t="str">
            <v>B</v>
          </cell>
          <cell r="F5640" t="str">
            <v>P1</v>
          </cell>
          <cell r="G5640" t="str">
            <v>Phẫu thuật loại I (Nhãn khoa)</v>
          </cell>
        </row>
        <row r="5641">
          <cell r="B5641" t="str">
            <v>14.0122.0826</v>
          </cell>
          <cell r="C5641" t="str">
            <v>14.122</v>
          </cell>
          <cell r="D5641" t="str">
            <v>Cắt cơ Muller</v>
          </cell>
          <cell r="E5641" t="str">
            <v>B</v>
          </cell>
          <cell r="F5641" t="str">
            <v>P1</v>
          </cell>
          <cell r="G5641" t="str">
            <v>Phẫu thuật sụp mi (1 mắt)</v>
          </cell>
        </row>
        <row r="5642">
          <cell r="B5642" t="str">
            <v>14.0123.0861</v>
          </cell>
          <cell r="C5642" t="str">
            <v>14.123</v>
          </cell>
          <cell r="D5642" t="str">
            <v>Lùi cơ nâng mi</v>
          </cell>
          <cell r="E5642" t="str">
            <v>B</v>
          </cell>
          <cell r="F5642" t="str">
            <v>P2</v>
          </cell>
          <cell r="G5642" t="str">
            <v>Phẫu thuật loại II (Nhãn khoa)</v>
          </cell>
        </row>
        <row r="5643">
          <cell r="B5643" t="str">
            <v>14.0124.0838</v>
          </cell>
          <cell r="C5643" t="str">
            <v>14.124</v>
          </cell>
          <cell r="D5643" t="str">
            <v>Vá da tạo hình mi</v>
          </cell>
          <cell r="E5643" t="str">
            <v>B</v>
          </cell>
          <cell r="F5643" t="str">
            <v>P1</v>
          </cell>
          <cell r="G5643" t="str">
            <v>Phẫu thuật vá da điều trị lật mi</v>
          </cell>
        </row>
        <row r="5644">
          <cell r="B5644" t="str">
            <v>14.0125.0829</v>
          </cell>
          <cell r="C5644" t="str">
            <v>14.125</v>
          </cell>
          <cell r="D5644" t="str">
            <v>Phẫu thuật tạo hình nếp mi</v>
          </cell>
          <cell r="E5644" t="str">
            <v>B</v>
          </cell>
          <cell r="F5644" t="str">
            <v>P2</v>
          </cell>
          <cell r="G5644" t="str">
            <v>Phẫu thuật tạo mí (1 mắt)</v>
          </cell>
        </row>
        <row r="5645">
          <cell r="B5645" t="str">
            <v>14.0125.0830</v>
          </cell>
          <cell r="C5645" t="str">
            <v>14.125</v>
          </cell>
          <cell r="D5645" t="str">
            <v>Phẫu thuật tạo hình nếp mi</v>
          </cell>
          <cell r="E5645" t="str">
            <v>B</v>
          </cell>
          <cell r="F5645" t="str">
            <v>P2</v>
          </cell>
          <cell r="G5645" t="str">
            <v>Phẫu thuật tạo mí (2 mắt)</v>
          </cell>
        </row>
        <row r="5646">
          <cell r="B5646" t="str">
            <v>14.0126.0829</v>
          </cell>
          <cell r="C5646" t="str">
            <v>14.126</v>
          </cell>
          <cell r="D5646" t="str">
            <v>Phẫu thuật tạo hình hạ thấp hay nâng nếp mi</v>
          </cell>
          <cell r="E5646" t="str">
            <v>B</v>
          </cell>
          <cell r="F5646" t="str">
            <v>P2</v>
          </cell>
          <cell r="G5646" t="str">
            <v>Phẫu thuật tạo mí (1 mắt)</v>
          </cell>
        </row>
        <row r="5647">
          <cell r="B5647" t="str">
            <v>14.0126.0830</v>
          </cell>
          <cell r="C5647" t="str">
            <v>14.126</v>
          </cell>
          <cell r="D5647" t="str">
            <v>Phẫu thuật tạo hình hạ thấp hay nâng nếp mi</v>
          </cell>
          <cell r="E5647" t="str">
            <v>B</v>
          </cell>
          <cell r="F5647" t="str">
            <v>P2</v>
          </cell>
          <cell r="G5647" t="str">
            <v>Phẫu thuật tạo mí (2 mắt)</v>
          </cell>
        </row>
        <row r="5648">
          <cell r="B5648" t="str">
            <v>14.0128.0826</v>
          </cell>
          <cell r="C5648" t="str">
            <v>14.128</v>
          </cell>
          <cell r="D5648" t="str">
            <v>Kéo dài cân cơ nâng mi</v>
          </cell>
          <cell r="E5648" t="str">
            <v>B</v>
          </cell>
          <cell r="F5648" t="str">
            <v>P1</v>
          </cell>
          <cell r="G5648" t="str">
            <v>Phẫu thuật sụp mi (1 mắt)</v>
          </cell>
        </row>
        <row r="5649">
          <cell r="B5649" t="str">
            <v>14.0129.0575</v>
          </cell>
          <cell r="C5649" t="str">
            <v>14.129</v>
          </cell>
          <cell r="D5649" t="str">
            <v>Ghép da hay vạt da điều trị hở mi do sẹo</v>
          </cell>
          <cell r="E5649" t="str">
            <v>B</v>
          </cell>
          <cell r="F5649" t="str">
            <v>P1</v>
          </cell>
          <cell r="G5649" t="str">
            <v>Phẫu thuật vá da nhỏ diện tích &lt; 10 cm2</v>
          </cell>
        </row>
        <row r="5650">
          <cell r="B5650" t="str">
            <v>14.0130.0817</v>
          </cell>
          <cell r="C5650" t="str">
            <v>14.130</v>
          </cell>
          <cell r="D5650" t="str">
            <v>Phẫu thuật làm hẹp khe mi, rút ngắn dây chằng mi ngoài, mi trong điều trị hở mi do liệt dây VII</v>
          </cell>
          <cell r="E5650" t="str">
            <v>B</v>
          </cell>
          <cell r="F5650" t="str">
            <v>P1</v>
          </cell>
          <cell r="G5650" t="str">
            <v>Phẫu thuật hẹp khe mi</v>
          </cell>
        </row>
        <row r="5651">
          <cell r="B5651" t="str">
            <v>14.0131.0826</v>
          </cell>
          <cell r="C5651" t="str">
            <v>14.131</v>
          </cell>
          <cell r="D5651" t="str">
            <v>Phẫu thuật cắt cơ Muller có hoặc không cắt cân cơ nâng mi điều trị hở mi</v>
          </cell>
          <cell r="E5651" t="str">
            <v>B</v>
          </cell>
          <cell r="F5651" t="str">
            <v>P1</v>
          </cell>
          <cell r="G5651" t="str">
            <v>Phẫu thuật sụp mi (1 mắt)</v>
          </cell>
        </row>
        <row r="5652">
          <cell r="B5652" t="str">
            <v>14.0132.0838</v>
          </cell>
          <cell r="C5652" t="str">
            <v>14.132</v>
          </cell>
          <cell r="D5652" t="str">
            <v>Phẫu thuật điều trị lật mi dưới có hoặc không ghép</v>
          </cell>
          <cell r="E5652" t="str">
            <v>B</v>
          </cell>
          <cell r="F5652" t="str">
            <v>P1</v>
          </cell>
          <cell r="G5652" t="str">
            <v>Phẫu thuật vá da điều trị lật mi</v>
          </cell>
        </row>
        <row r="5653">
          <cell r="B5653" t="str">
            <v>14.0134.0861</v>
          </cell>
          <cell r="C5653" t="str">
            <v>14.134</v>
          </cell>
          <cell r="D5653" t="str">
            <v>Di thực hàng lông mi</v>
          </cell>
          <cell r="E5653" t="str">
            <v>B</v>
          </cell>
          <cell r="F5653" t="str">
            <v>P2</v>
          </cell>
          <cell r="G5653" t="str">
            <v>Phẫu thuật loại II (Nhãn khoa)</v>
          </cell>
        </row>
        <row r="5654">
          <cell r="B5654" t="str">
            <v>14.0135.0816</v>
          </cell>
          <cell r="C5654" t="str">
            <v>14.135</v>
          </cell>
          <cell r="D5654" t="str">
            <v>Phẫu thuật Epicanthus</v>
          </cell>
          <cell r="E5654" t="str">
            <v>B</v>
          </cell>
          <cell r="F5654" t="str">
            <v>P2</v>
          </cell>
          <cell r="G5654" t="str">
            <v>Phẫu thuật Epicanthus (1 mắt)</v>
          </cell>
        </row>
        <row r="5655">
          <cell r="B5655" t="str">
            <v>14.0136.0817</v>
          </cell>
          <cell r="C5655" t="str">
            <v>14.136</v>
          </cell>
          <cell r="D5655" t="str">
            <v>Phẫu thuật mở rộng khe mi</v>
          </cell>
          <cell r="E5655" t="str">
            <v>B</v>
          </cell>
          <cell r="F5655" t="str">
            <v>P2</v>
          </cell>
          <cell r="G5655" t="str">
            <v>Phẫu thuật hẹp khe mi</v>
          </cell>
        </row>
        <row r="5656">
          <cell r="B5656" t="str">
            <v>14.0137.0817</v>
          </cell>
          <cell r="C5656" t="str">
            <v>14.137</v>
          </cell>
          <cell r="D5656" t="str">
            <v>Phẫu thuật hẹp khe mi</v>
          </cell>
          <cell r="E5656" t="str">
            <v>B</v>
          </cell>
          <cell r="F5656" t="str">
            <v>P2</v>
          </cell>
          <cell r="G5656" t="str">
            <v>Phẫu thuật hẹp khe mi</v>
          </cell>
        </row>
        <row r="5657">
          <cell r="B5657" t="str">
            <v>14.0141.0816</v>
          </cell>
          <cell r="C5657" t="str">
            <v>14.141</v>
          </cell>
          <cell r="D5657" t="str">
            <v>Điều trị di lệch góc mắt</v>
          </cell>
          <cell r="E5657" t="str">
            <v>B</v>
          </cell>
          <cell r="F5657" t="str">
            <v>P1</v>
          </cell>
          <cell r="G5657" t="str">
            <v>Phẫu thuật Epicanthus (1 mắt)</v>
          </cell>
        </row>
        <row r="5658">
          <cell r="B5658" t="str">
            <v>14.0143.0740</v>
          </cell>
          <cell r="C5658" t="str">
            <v>14.143</v>
          </cell>
          <cell r="D5658" t="str">
            <v>Phẫu thuật điều trị bong hắc mạc: Chọc hút dịch bong dưới hắc mạc, bơm hơi tiền phòng</v>
          </cell>
          <cell r="E5658" t="str">
            <v>B</v>
          </cell>
          <cell r="F5658" t="str">
            <v>P1</v>
          </cell>
          <cell r="G5658" t="str">
            <v>Chọc tháo dịch dưới hắc mạc, bơm hơi tiền phòng</v>
          </cell>
        </row>
        <row r="5659">
          <cell r="B5659" t="str">
            <v>14.0144.0775</v>
          </cell>
          <cell r="C5659" t="str">
            <v>14.144</v>
          </cell>
          <cell r="D5659" t="str">
            <v>Lạnh đông đơn thuần phòng bong võng mạc</v>
          </cell>
          <cell r="E5659" t="str">
            <v>B</v>
          </cell>
          <cell r="F5659" t="str">
            <v>P2</v>
          </cell>
          <cell r="G5659" t="str">
            <v>Lạnh đông đơn thuần phòng bong võng mạc</v>
          </cell>
        </row>
        <row r="5660">
          <cell r="B5660" t="str">
            <v>14.0145.0810</v>
          </cell>
          <cell r="C5660" t="str">
            <v>14.145</v>
          </cell>
          <cell r="D5660" t="str">
            <v>Phẫu thuật cắt mống mắt chu biên</v>
          </cell>
          <cell r="E5660" t="str">
            <v>B</v>
          </cell>
          <cell r="F5660" t="str">
            <v>P2</v>
          </cell>
          <cell r="G5660" t="str">
            <v>Phẫu thuật cắt mống mắt chu biên</v>
          </cell>
        </row>
        <row r="5661">
          <cell r="B5661" t="str">
            <v>14.0146.0860</v>
          </cell>
          <cell r="C5661" t="str">
            <v>14.146</v>
          </cell>
          <cell r="D5661" t="str">
            <v>Tạo hình mống mắt (khâu mống mắt, chân mống mắt...)</v>
          </cell>
          <cell r="E5661" t="str">
            <v>B</v>
          </cell>
          <cell r="F5661" t="str">
            <v>P1</v>
          </cell>
          <cell r="G5661" t="str">
            <v>Phẫu thuật loại I (Nhãn khoa)</v>
          </cell>
        </row>
        <row r="5662">
          <cell r="B5662" t="str">
            <v>14.0147.0731</v>
          </cell>
          <cell r="C5662" t="str">
            <v>14.147</v>
          </cell>
          <cell r="D5662" t="str">
            <v>Cắt bè sử dụng thuốc chống chuyển hoá hoặc chất antiVEGF</v>
          </cell>
          <cell r="E5662" t="str">
            <v>B</v>
          </cell>
          <cell r="F5662" t="str">
            <v>P1</v>
          </cell>
          <cell r="G5662" t="str">
            <v>Cắt bè áp MMC hoặc áp 5FU</v>
          </cell>
        </row>
        <row r="5663">
          <cell r="B5663" t="str">
            <v>14.0148.0805</v>
          </cell>
          <cell r="C5663" t="str">
            <v>14.148</v>
          </cell>
          <cell r="D5663" t="str">
            <v>Cắt củng mạc sâu có hoặc không áp thuốc chống chuyển hóa</v>
          </cell>
          <cell r="E5663" t="str">
            <v>B</v>
          </cell>
          <cell r="F5663" t="str">
            <v>P1</v>
          </cell>
          <cell r="G5663" t="str">
            <v>Phẫu thuật cắt bè</v>
          </cell>
        </row>
        <row r="5664">
          <cell r="B5664" t="str">
            <v>14.0149.0841</v>
          </cell>
          <cell r="C5664" t="str">
            <v>14.149</v>
          </cell>
          <cell r="D5664" t="str">
            <v>Mở góc tiền phòng</v>
          </cell>
          <cell r="E5664" t="str">
            <v>B</v>
          </cell>
          <cell r="F5664" t="str">
            <v>P1</v>
          </cell>
          <cell r="G5664" t="str">
            <v>Rạch góc tiền phòng</v>
          </cell>
        </row>
        <row r="5665">
          <cell r="B5665" t="str">
            <v>14.0150.0805</v>
          </cell>
          <cell r="C5665" t="str">
            <v>14.150</v>
          </cell>
          <cell r="D5665" t="str">
            <v>Mở bè có hoặc không cắt bè</v>
          </cell>
          <cell r="E5665" t="str">
            <v>B</v>
          </cell>
          <cell r="F5665" t="str">
            <v>P1</v>
          </cell>
          <cell r="G5665" t="str">
            <v>Phẫu thuật cắt bè</v>
          </cell>
        </row>
        <row r="5666">
          <cell r="B5666" t="str">
            <v>14.0151.0813</v>
          </cell>
          <cell r="C5666" t="str">
            <v>14.151</v>
          </cell>
          <cell r="D5666" t="str">
            <v>Đặt ống Silicon tiền phòng điều trị glôcôm</v>
          </cell>
          <cell r="E5666" t="str">
            <v>B</v>
          </cell>
          <cell r="F5666" t="str">
            <v>PDB</v>
          </cell>
          <cell r="G5666" t="str">
            <v>Phẫu thuật đặt ống Silicon tiền phòng</v>
          </cell>
        </row>
        <row r="5667">
          <cell r="B5667" t="str">
            <v>14.0152.0813</v>
          </cell>
          <cell r="C5667" t="str">
            <v>14.152</v>
          </cell>
          <cell r="D5667" t="str">
            <v>Đặt ống tiền phòng điều trị glôcôm (Đặt shunt mini Express)</v>
          </cell>
          <cell r="E5667" t="str">
            <v>A</v>
          </cell>
          <cell r="F5667" t="str">
            <v>P1</v>
          </cell>
          <cell r="G5667" t="str">
            <v>Phẫu thuật đặt ống Silicon tiền phòng</v>
          </cell>
        </row>
        <row r="5668">
          <cell r="B5668" t="str">
            <v>14.0153.0813</v>
          </cell>
          <cell r="C5668" t="str">
            <v>14.153</v>
          </cell>
          <cell r="D5668" t="str">
            <v>Đặt van dẫn lưu tiền phòng điều trị glôcôm</v>
          </cell>
          <cell r="E5668" t="str">
            <v>B</v>
          </cell>
          <cell r="F5668" t="str">
            <v>PDB</v>
          </cell>
          <cell r="G5668" t="str">
            <v>Phẫu thuật đặt ống Silicon tiền phòng</v>
          </cell>
        </row>
        <row r="5669">
          <cell r="B5669" t="str">
            <v>14.0154.0853</v>
          </cell>
          <cell r="C5669" t="str">
            <v>14.154</v>
          </cell>
          <cell r="D5669" t="str">
            <v>Rút van dẫn lưu,ống Silicon tiền phòng</v>
          </cell>
          <cell r="E5669" t="str">
            <v>B</v>
          </cell>
          <cell r="F5669" t="str">
            <v>P2</v>
          </cell>
          <cell r="G5669" t="str">
            <v>Tháo dầu Silicon phẫu thuật</v>
          </cell>
        </row>
        <row r="5670">
          <cell r="B5670" t="str">
            <v>14.0155.0762</v>
          </cell>
          <cell r="C5670" t="str">
            <v>14.155</v>
          </cell>
          <cell r="D5670" t="str">
            <v>Sửa vá sẹo bọng bằng kết mạc, màng ối, củng mạc</v>
          </cell>
          <cell r="E5670" t="str">
            <v>B</v>
          </cell>
          <cell r="F5670" t="str">
            <v>P1</v>
          </cell>
          <cell r="G5670" t="str">
            <v>Ghép màng ối điều trị loét giác mạc</v>
          </cell>
        </row>
        <row r="5671">
          <cell r="B5671" t="str">
            <v>14.0156.0778</v>
          </cell>
          <cell r="C5671" t="str">
            <v>14.156</v>
          </cell>
          <cell r="D5671" t="str">
            <v>Sửa sẹo bọng bằng kim (Phâu thuật needling)</v>
          </cell>
          <cell r="E5671" t="str">
            <v>A</v>
          </cell>
          <cell r="F5671" t="str">
            <v>T1</v>
          </cell>
          <cell r="G5671" t="str">
            <v>Lấy dị vật giác mạc nông, một mắt (gây tê)</v>
          </cell>
        </row>
        <row r="5672">
          <cell r="B5672" t="str">
            <v>14.0157.0863</v>
          </cell>
          <cell r="C5672" t="str">
            <v>14.157</v>
          </cell>
          <cell r="D5672" t="str">
            <v>Chọc hút dịch kính, tiền phòng lấy bệnh phẩm</v>
          </cell>
          <cell r="E5672" t="str">
            <v>B</v>
          </cell>
          <cell r="F5672" t="str">
            <v>TDB</v>
          </cell>
          <cell r="G5672" t="str">
            <v>Thủ thuật đặc biệt (Nhãn khoa)</v>
          </cell>
        </row>
        <row r="5673">
          <cell r="B5673" t="str">
            <v>14.0158.0851</v>
          </cell>
          <cell r="C5673" t="str">
            <v>14.158</v>
          </cell>
          <cell r="D5673" t="str">
            <v>Tiêm nội nhãn (Kháng sinh, antiVEGF, corticoid...)</v>
          </cell>
          <cell r="E5673" t="str">
            <v>B</v>
          </cell>
          <cell r="F5673" t="str">
            <v>TDB</v>
          </cell>
          <cell r="G5673" t="str">
            <v>Tạo hình vùng bè bằng Laser</v>
          </cell>
        </row>
        <row r="5674">
          <cell r="B5674" t="str">
            <v>14.0159.0857</v>
          </cell>
          <cell r="C5674" t="str">
            <v>14.159</v>
          </cell>
          <cell r="D5674" t="str">
            <v>Tiêm nhu mô giác mạc</v>
          </cell>
          <cell r="E5674" t="str">
            <v>B</v>
          </cell>
          <cell r="F5674" t="str">
            <v>T1</v>
          </cell>
          <cell r="G5674" t="str">
            <v>Tiêm hậu nhãn cầu một mắt</v>
          </cell>
        </row>
        <row r="5675">
          <cell r="B5675" t="str">
            <v>14.0160.0786</v>
          </cell>
          <cell r="C5675" t="str">
            <v>14.160</v>
          </cell>
          <cell r="D5675" t="str">
            <v>áp tia bêta điều trị các bệnh lý kết mạc</v>
          </cell>
          <cell r="E5675" t="str">
            <v>B</v>
          </cell>
          <cell r="F5675" t="str">
            <v>T2</v>
          </cell>
          <cell r="G5675" t="str">
            <v>Liệu pháp điều trị viêm kết mạc mùa xuân (áp tia β)</v>
          </cell>
        </row>
        <row r="5676">
          <cell r="B5676" t="str">
            <v>14.0161.0748</v>
          </cell>
          <cell r="C5676" t="str">
            <v>14.161</v>
          </cell>
          <cell r="D5676" t="str">
            <v>Tập nhược thị</v>
          </cell>
          <cell r="E5676" t="str">
            <v>C</v>
          </cell>
          <cell r="F5676">
            <v>0</v>
          </cell>
          <cell r="G5676" t="str">
            <v>Điều trị Laser hồng ngoại; Tập nhược thị</v>
          </cell>
        </row>
        <row r="5677">
          <cell r="B5677" t="str">
            <v>14.0162.0796</v>
          </cell>
          <cell r="C5677" t="str">
            <v>14.162</v>
          </cell>
          <cell r="D5677" t="str">
            <v>Rửa tiền phòng (máu, xuất tiết, mủ, hóa chất...)</v>
          </cell>
          <cell r="E5677" t="str">
            <v>B</v>
          </cell>
          <cell r="F5677" t="str">
            <v>P2</v>
          </cell>
          <cell r="G5677" t="str">
            <v>Mở tiền phòng rửa máu hoặc mủ</v>
          </cell>
        </row>
        <row r="5678">
          <cell r="B5678" t="str">
            <v>14.0163.0796</v>
          </cell>
          <cell r="C5678" t="str">
            <v>14.163</v>
          </cell>
          <cell r="D5678" t="str">
            <v>Rửa chất nhân tiền phòng</v>
          </cell>
          <cell r="E5678" t="str">
            <v>B</v>
          </cell>
          <cell r="F5678" t="str">
            <v>P2</v>
          </cell>
          <cell r="G5678" t="str">
            <v>Mở tiền phòng rửa máu hoặc mủ</v>
          </cell>
        </row>
        <row r="5679">
          <cell r="B5679" t="str">
            <v>14.0164.0732</v>
          </cell>
          <cell r="C5679" t="str">
            <v>14.164</v>
          </cell>
          <cell r="D5679" t="str">
            <v>Cắt bỏ túi lệ</v>
          </cell>
          <cell r="E5679" t="str">
            <v>C</v>
          </cell>
          <cell r="F5679" t="str">
            <v>P2</v>
          </cell>
          <cell r="G5679" t="str">
            <v>Cắt bỏ túi lệ</v>
          </cell>
        </row>
        <row r="5680">
          <cell r="B5680" t="str">
            <v>14.0165.0823</v>
          </cell>
          <cell r="C5680" t="str">
            <v>14.165</v>
          </cell>
          <cell r="D5680" t="str">
            <v>Phẫu thuật mộng đơn thuần</v>
          </cell>
          <cell r="E5680" t="str">
            <v>C</v>
          </cell>
          <cell r="F5680" t="str">
            <v>P2</v>
          </cell>
          <cell r="G5680" t="str">
            <v>Phẫu thuật mộng đơn thuần một mắt - gây tê</v>
          </cell>
        </row>
        <row r="5681">
          <cell r="B5681" t="str">
            <v>14.0166.0780</v>
          </cell>
          <cell r="C5681" t="str">
            <v>14.166</v>
          </cell>
          <cell r="D5681" t="str">
            <v>Lấy dị vật giác mạc sâu</v>
          </cell>
          <cell r="E5681" t="str">
            <v>C</v>
          </cell>
          <cell r="F5681" t="str">
            <v>T1</v>
          </cell>
          <cell r="G5681" t="str">
            <v>Lấy dị vật giác mạc sâu, một mắt (gây tê)</v>
          </cell>
        </row>
        <row r="5682">
          <cell r="B5682" t="str">
            <v>14.0166.0777</v>
          </cell>
          <cell r="C5682" t="str">
            <v>14.166</v>
          </cell>
          <cell r="D5682" t="str">
            <v>Lấy dị vật giác mạc sâu</v>
          </cell>
          <cell r="E5682" t="str">
            <v>C</v>
          </cell>
          <cell r="F5682" t="str">
            <v>T1</v>
          </cell>
          <cell r="G5682" t="str">
            <v>Lấy dị vật giác mạc nông, một mắt (gây mê)</v>
          </cell>
        </row>
        <row r="5683">
          <cell r="B5683" t="str">
            <v>14.0166.0778</v>
          </cell>
          <cell r="C5683" t="str">
            <v>14.166</v>
          </cell>
          <cell r="D5683" t="str">
            <v>Lấy dị vật giác mạc sâu</v>
          </cell>
          <cell r="E5683" t="str">
            <v>C</v>
          </cell>
          <cell r="F5683" t="str">
            <v>T1</v>
          </cell>
          <cell r="G5683" t="str">
            <v>Lấy dị vật giác mạc nông, một mắt (gây tê)</v>
          </cell>
        </row>
        <row r="5684">
          <cell r="B5684" t="str">
            <v>14.0167.0738</v>
          </cell>
          <cell r="C5684" t="str">
            <v>14.167</v>
          </cell>
          <cell r="D5684" t="str">
            <v>Cắt bỏ chắp có bọc</v>
          </cell>
          <cell r="E5684" t="str">
            <v>C</v>
          </cell>
          <cell r="F5684" t="str">
            <v>T1</v>
          </cell>
          <cell r="G5684" t="str">
            <v>Chích chắp hoặc lẹo</v>
          </cell>
        </row>
        <row r="5685">
          <cell r="B5685" t="str">
            <v>14.0168.0764</v>
          </cell>
          <cell r="C5685" t="str">
            <v>14.168</v>
          </cell>
          <cell r="D5685" t="str">
            <v>Khâu cò mi, tháo cò</v>
          </cell>
          <cell r="E5685" t="str">
            <v>C</v>
          </cell>
          <cell r="F5685" t="str">
            <v>P3</v>
          </cell>
          <cell r="G5685" t="str">
            <v>Khâu cò mi</v>
          </cell>
        </row>
        <row r="5686">
          <cell r="B5686" t="str">
            <v>14.0169.0738</v>
          </cell>
          <cell r="C5686" t="str">
            <v>14.169</v>
          </cell>
          <cell r="D5686" t="str">
            <v>Chích dẫn lưu túi lệ</v>
          </cell>
          <cell r="E5686" t="str">
            <v>C</v>
          </cell>
          <cell r="F5686" t="str">
            <v>P3</v>
          </cell>
          <cell r="G5686" t="str">
            <v>Chích chắp hoặc lẹo</v>
          </cell>
        </row>
        <row r="5687">
          <cell r="B5687" t="str">
            <v>14.0171.0769</v>
          </cell>
          <cell r="C5687" t="str">
            <v>14.171</v>
          </cell>
          <cell r="D5687" t="str">
            <v>Khâu da mi đơn giản</v>
          </cell>
          <cell r="E5687" t="str">
            <v>C</v>
          </cell>
          <cell r="F5687" t="str">
            <v>P3</v>
          </cell>
          <cell r="G5687" t="str">
            <v>Khâu da mi, kết mạc mi bị rách - gây tê</v>
          </cell>
        </row>
        <row r="5688">
          <cell r="B5688" t="str">
            <v>14.0172.0772</v>
          </cell>
          <cell r="C5688" t="str">
            <v>14.172</v>
          </cell>
          <cell r="D5688" t="str">
            <v>Khâu phục hồi bờ mi</v>
          </cell>
          <cell r="E5688" t="str">
            <v>C</v>
          </cell>
          <cell r="F5688" t="str">
            <v>P2</v>
          </cell>
          <cell r="G5688" t="str">
            <v>Khâu phục hồi bờ mi</v>
          </cell>
        </row>
        <row r="5689">
          <cell r="B5689" t="str">
            <v>14.0173.0575</v>
          </cell>
          <cell r="C5689" t="str">
            <v>14.173</v>
          </cell>
          <cell r="D5689" t="str">
            <v>Ghép da dị loại</v>
          </cell>
          <cell r="E5689" t="str">
            <v>A</v>
          </cell>
          <cell r="F5689" t="str">
            <v>P2</v>
          </cell>
          <cell r="G5689" t="str">
            <v>Phẫu thuật vá da nhỏ diện tích &lt; 10 cm2</v>
          </cell>
        </row>
        <row r="5690">
          <cell r="B5690" t="str">
            <v>14.0174.0773</v>
          </cell>
          <cell r="C5690" t="str">
            <v>14.174</v>
          </cell>
          <cell r="D5690" t="str">
            <v>Xử lý vết thương phần mềm, tổn thương nông vùng mắt</v>
          </cell>
          <cell r="E5690" t="str">
            <v>C</v>
          </cell>
          <cell r="F5690" t="str">
            <v>P3</v>
          </cell>
          <cell r="G5690" t="str">
            <v>Khâu vết thương phần mềm, tổn thương vùng mắt</v>
          </cell>
        </row>
        <row r="5691">
          <cell r="B5691" t="str">
            <v>14.0175.0839</v>
          </cell>
          <cell r="C5691" t="str">
            <v>14.175</v>
          </cell>
          <cell r="D5691" t="str">
            <v>Khâu phủ kết mạc</v>
          </cell>
          <cell r="E5691" t="str">
            <v>C</v>
          </cell>
          <cell r="F5691" t="str">
            <v>P2</v>
          </cell>
          <cell r="G5691" t="str">
            <v>Phủ kết mạc</v>
          </cell>
        </row>
        <row r="5692">
          <cell r="B5692" t="str">
            <v>14.0176.0771</v>
          </cell>
          <cell r="C5692" t="str">
            <v>14.176</v>
          </cell>
          <cell r="D5692" t="str">
            <v>Khâu giác mạc</v>
          </cell>
          <cell r="E5692" t="str">
            <v>C</v>
          </cell>
          <cell r="F5692" t="str">
            <v>P1</v>
          </cell>
          <cell r="G5692" t="str">
            <v>Khâu giác mạc phức tạp</v>
          </cell>
        </row>
        <row r="5693">
          <cell r="B5693" t="str">
            <v>14.0176.0770</v>
          </cell>
          <cell r="C5693" t="str">
            <v>14.176</v>
          </cell>
          <cell r="D5693" t="str">
            <v>Khâu giác mạc</v>
          </cell>
          <cell r="E5693" t="str">
            <v>C</v>
          </cell>
          <cell r="F5693" t="str">
            <v>P1</v>
          </cell>
          <cell r="G5693" t="str">
            <v>Khâu giác mạc đơn thuần</v>
          </cell>
        </row>
        <row r="5694">
          <cell r="B5694" t="str">
            <v>14.0177.0767</v>
          </cell>
          <cell r="C5694" t="str">
            <v>14.177</v>
          </cell>
          <cell r="D5694" t="str">
            <v>Khâu củng mạc</v>
          </cell>
          <cell r="E5694" t="str">
            <v>C</v>
          </cell>
          <cell r="F5694" t="str">
            <v>P1</v>
          </cell>
          <cell r="G5694" t="str">
            <v>Khâu củng mạc phức tạp</v>
          </cell>
        </row>
        <row r="5695">
          <cell r="B5695" t="str">
            <v>14.0177.0765</v>
          </cell>
          <cell r="C5695" t="str">
            <v>14.177</v>
          </cell>
          <cell r="D5695" t="str">
            <v>Khâu củng mạc</v>
          </cell>
          <cell r="E5695" t="str">
            <v>C</v>
          </cell>
          <cell r="F5695" t="str">
            <v>P1</v>
          </cell>
          <cell r="G5695" t="str">
            <v>Khâu củng mạc đơn thuần</v>
          </cell>
        </row>
        <row r="5696">
          <cell r="B5696" t="str">
            <v>14.0178.0767</v>
          </cell>
          <cell r="C5696" t="str">
            <v>14.178</v>
          </cell>
          <cell r="D5696" t="str">
            <v>Thăm dò, khâu vết thương củng mạc</v>
          </cell>
          <cell r="E5696" t="str">
            <v>C</v>
          </cell>
          <cell r="F5696" t="str">
            <v>P1</v>
          </cell>
          <cell r="G5696" t="str">
            <v>Khâu củng mạc phức tạp</v>
          </cell>
        </row>
        <row r="5697">
          <cell r="B5697" t="str">
            <v>14.0179.0770</v>
          </cell>
          <cell r="C5697" t="str">
            <v>14.179</v>
          </cell>
          <cell r="D5697" t="str">
            <v>Khâu lại mép mổ giác mạc, củng mạc</v>
          </cell>
          <cell r="E5697" t="str">
            <v>B</v>
          </cell>
          <cell r="F5697" t="str">
            <v>P1</v>
          </cell>
          <cell r="G5697" t="str">
            <v>Khâu giác mạc đơn thuần</v>
          </cell>
        </row>
        <row r="5698">
          <cell r="B5698" t="str">
            <v>14.0180.0805</v>
          </cell>
          <cell r="C5698" t="str">
            <v>14.180</v>
          </cell>
          <cell r="D5698" t="str">
            <v>Cắt bè củng giác mạc (Trabeculectomy)</v>
          </cell>
          <cell r="E5698" t="str">
            <v>C</v>
          </cell>
          <cell r="F5698" t="str">
            <v>P1</v>
          </cell>
          <cell r="G5698" t="str">
            <v>Phẫu thuật cắt bè</v>
          </cell>
        </row>
        <row r="5699">
          <cell r="B5699" t="str">
            <v>14.0181.0775</v>
          </cell>
          <cell r="C5699" t="str">
            <v>14.181</v>
          </cell>
          <cell r="D5699" t="str">
            <v>Lạnh đông thể mi</v>
          </cell>
          <cell r="E5699" t="str">
            <v>C</v>
          </cell>
          <cell r="F5699" t="str">
            <v>P3</v>
          </cell>
          <cell r="G5699" t="str">
            <v>Lạnh đông đơn thuần phòng bong võng mạc</v>
          </cell>
        </row>
        <row r="5700">
          <cell r="B5700" t="str">
            <v>14.0182.0746</v>
          </cell>
          <cell r="C5700" t="str">
            <v>14.182</v>
          </cell>
          <cell r="D5700" t="str">
            <v>Điện đông thể mi</v>
          </cell>
          <cell r="E5700" t="str">
            <v>C</v>
          </cell>
          <cell r="F5700" t="str">
            <v>P3</v>
          </cell>
          <cell r="G5700" t="str">
            <v>Điện đông thể mi</v>
          </cell>
        </row>
        <row r="5701">
          <cell r="B5701" t="str">
            <v>14.0183.0796</v>
          </cell>
          <cell r="C5701" t="str">
            <v>14.183</v>
          </cell>
          <cell r="D5701" t="str">
            <v>Bơm hơi / khí tiền phòng</v>
          </cell>
          <cell r="E5701" t="str">
            <v>C</v>
          </cell>
          <cell r="F5701" t="str">
            <v>P2</v>
          </cell>
          <cell r="G5701" t="str">
            <v>Mở tiền phòng rửa máu hoặc mủ</v>
          </cell>
        </row>
        <row r="5702">
          <cell r="B5702" t="str">
            <v>14.0184.0774</v>
          </cell>
          <cell r="C5702" t="str">
            <v>14.184</v>
          </cell>
          <cell r="D5702" t="str">
            <v>Cắt bỏ nhãn cầu có hoặc không cắt thị thần kinh dài</v>
          </cell>
          <cell r="E5702" t="str">
            <v>C</v>
          </cell>
          <cell r="F5702" t="str">
            <v>P2</v>
          </cell>
          <cell r="G5702" t="str">
            <v>Khoét bỏ nhãn cầu</v>
          </cell>
        </row>
        <row r="5703">
          <cell r="B5703" t="str">
            <v>14.0185.0798</v>
          </cell>
          <cell r="C5703" t="str">
            <v>14.185</v>
          </cell>
          <cell r="D5703" t="str">
            <v>Múc nội nhãn</v>
          </cell>
          <cell r="E5703" t="str">
            <v>C</v>
          </cell>
          <cell r="F5703" t="str">
            <v>P2</v>
          </cell>
          <cell r="G5703" t="str">
            <v>Múc nội nhãn (có độn hoặc không độn)</v>
          </cell>
        </row>
        <row r="5704">
          <cell r="B5704" t="str">
            <v>14.0186.0774</v>
          </cell>
          <cell r="C5704" t="str">
            <v>14.186</v>
          </cell>
          <cell r="D5704" t="str">
            <v>Cắt thị thần kinh</v>
          </cell>
          <cell r="E5704" t="str">
            <v>C</v>
          </cell>
          <cell r="F5704" t="str">
            <v>P2</v>
          </cell>
          <cell r="G5704" t="str">
            <v>Khoét bỏ nhãn cầu</v>
          </cell>
        </row>
        <row r="5705">
          <cell r="B5705" t="str">
            <v>14.0187.0789</v>
          </cell>
          <cell r="C5705" t="str">
            <v>14.187</v>
          </cell>
          <cell r="D5705" t="str">
            <v>Phẫu thuật quặm</v>
          </cell>
          <cell r="E5705" t="str">
            <v>C</v>
          </cell>
          <cell r="F5705" t="str">
            <v>P2</v>
          </cell>
          <cell r="G5705" t="str">
            <v>Mổ quặm 1 mi - gây tê</v>
          </cell>
        </row>
        <row r="5706">
          <cell r="B5706" t="str">
            <v>14.0187.0790</v>
          </cell>
          <cell r="C5706" t="str">
            <v>14.187</v>
          </cell>
          <cell r="D5706" t="str">
            <v>Phẫu thuật quặm</v>
          </cell>
          <cell r="E5706" t="str">
            <v>C</v>
          </cell>
          <cell r="F5706" t="str">
            <v>P2</v>
          </cell>
          <cell r="G5706" t="str">
            <v>Mổ quặm 2 mi - gây mê</v>
          </cell>
        </row>
        <row r="5707">
          <cell r="B5707" t="str">
            <v>14.0187.0788</v>
          </cell>
          <cell r="C5707" t="str">
            <v>14.187</v>
          </cell>
          <cell r="D5707" t="str">
            <v>Phẫu thuật quặm</v>
          </cell>
          <cell r="E5707" t="str">
            <v>C</v>
          </cell>
          <cell r="F5707" t="str">
            <v>P2</v>
          </cell>
          <cell r="G5707" t="str">
            <v>Mổ quặm 1 mi - gây mê</v>
          </cell>
        </row>
        <row r="5708">
          <cell r="B5708" t="str">
            <v>14.0187.0791</v>
          </cell>
          <cell r="C5708" t="str">
            <v>14.187</v>
          </cell>
          <cell r="D5708" t="str">
            <v>Phẫu thuật quặm</v>
          </cell>
          <cell r="E5708" t="str">
            <v>C</v>
          </cell>
          <cell r="F5708" t="str">
            <v>P2</v>
          </cell>
          <cell r="G5708" t="str">
            <v>Mổ quặm 2 mi - gây tê</v>
          </cell>
        </row>
        <row r="5709">
          <cell r="B5709" t="str">
            <v>14.0187.0792</v>
          </cell>
          <cell r="C5709" t="str">
            <v>14.187</v>
          </cell>
          <cell r="D5709" t="str">
            <v>Phẫu thuật quặm</v>
          </cell>
          <cell r="E5709" t="str">
            <v>C</v>
          </cell>
          <cell r="F5709" t="str">
            <v>P2</v>
          </cell>
          <cell r="G5709" t="str">
            <v>Mổ quặm 3 mi - gây tê</v>
          </cell>
        </row>
        <row r="5710">
          <cell r="B5710" t="str">
            <v>14.0187.0793</v>
          </cell>
          <cell r="C5710" t="str">
            <v>14.187</v>
          </cell>
          <cell r="D5710" t="str">
            <v>Phẫu thuật quặm</v>
          </cell>
          <cell r="E5710" t="str">
            <v>C</v>
          </cell>
          <cell r="F5710" t="str">
            <v>P2</v>
          </cell>
          <cell r="G5710" t="str">
            <v>Mổ quặm 3 mi - gây mê</v>
          </cell>
        </row>
        <row r="5711">
          <cell r="B5711" t="str">
            <v>14.0187.0794</v>
          </cell>
          <cell r="C5711" t="str">
            <v>14.187</v>
          </cell>
          <cell r="D5711" t="str">
            <v>Phẫu thuật quặm</v>
          </cell>
          <cell r="E5711" t="str">
            <v>C</v>
          </cell>
          <cell r="F5711" t="str">
            <v>P2</v>
          </cell>
          <cell r="G5711" t="str">
            <v>Mổ quặm 4 mi - gây mê</v>
          </cell>
        </row>
        <row r="5712">
          <cell r="B5712" t="str">
            <v>14.0187.0795</v>
          </cell>
          <cell r="C5712" t="str">
            <v>14.187</v>
          </cell>
          <cell r="D5712" t="str">
            <v>Phẫu thuật quặm</v>
          </cell>
          <cell r="E5712" t="str">
            <v>C</v>
          </cell>
          <cell r="F5712" t="str">
            <v>P2</v>
          </cell>
          <cell r="G5712" t="str">
            <v>Mổ quặm 4 mi - gây tê</v>
          </cell>
        </row>
        <row r="5713">
          <cell r="B5713" t="str">
            <v>14.0188.0788</v>
          </cell>
          <cell r="C5713" t="str">
            <v>14.188</v>
          </cell>
          <cell r="D5713" t="str">
            <v>Phẫu thuật quặm tái phát</v>
          </cell>
          <cell r="E5713" t="str">
            <v>B</v>
          </cell>
          <cell r="F5713" t="str">
            <v>P2</v>
          </cell>
          <cell r="G5713" t="str">
            <v>Mổ quặm 1 mi - gây mê</v>
          </cell>
        </row>
        <row r="5714">
          <cell r="B5714" t="str">
            <v>14.0188.0789</v>
          </cell>
          <cell r="C5714" t="str">
            <v>14.188</v>
          </cell>
          <cell r="D5714" t="str">
            <v>Phẫu thuật quặm tái phát</v>
          </cell>
          <cell r="E5714" t="str">
            <v>B</v>
          </cell>
          <cell r="F5714" t="str">
            <v>P2</v>
          </cell>
          <cell r="G5714" t="str">
            <v>Mổ quặm 1 mi - gây tê</v>
          </cell>
        </row>
        <row r="5715">
          <cell r="B5715" t="str">
            <v>14.0188.0790</v>
          </cell>
          <cell r="C5715" t="str">
            <v>14.188</v>
          </cell>
          <cell r="D5715" t="str">
            <v>Phẫu thuật quặm tái phát</v>
          </cell>
          <cell r="E5715" t="str">
            <v>B</v>
          </cell>
          <cell r="F5715" t="str">
            <v>P2</v>
          </cell>
          <cell r="G5715" t="str">
            <v>Mổ quặm 2 mi - gây mê</v>
          </cell>
        </row>
        <row r="5716">
          <cell r="B5716" t="str">
            <v>14.0188.0791</v>
          </cell>
          <cell r="C5716" t="str">
            <v>14.188</v>
          </cell>
          <cell r="D5716" t="str">
            <v>Phẫu thuật quặm tái phát</v>
          </cell>
          <cell r="E5716" t="str">
            <v>B</v>
          </cell>
          <cell r="F5716" t="str">
            <v>P2</v>
          </cell>
          <cell r="G5716" t="str">
            <v>Mổ quặm 2 mi - gây tê</v>
          </cell>
        </row>
        <row r="5717">
          <cell r="B5717" t="str">
            <v>14.0188.0792</v>
          </cell>
          <cell r="C5717" t="str">
            <v>14.188</v>
          </cell>
          <cell r="D5717" t="str">
            <v>Phẫu thuật quặm tái phát</v>
          </cell>
          <cell r="E5717" t="str">
            <v>B</v>
          </cell>
          <cell r="F5717" t="str">
            <v>P2</v>
          </cell>
          <cell r="G5717" t="str">
            <v>Mổ quặm 3 mi - gây tê</v>
          </cell>
        </row>
        <row r="5718">
          <cell r="B5718" t="str">
            <v>14.0188.0793</v>
          </cell>
          <cell r="C5718" t="str">
            <v>14.188</v>
          </cell>
          <cell r="D5718" t="str">
            <v>Phẫu thuật quặm tái phát</v>
          </cell>
          <cell r="E5718" t="str">
            <v>B</v>
          </cell>
          <cell r="F5718" t="str">
            <v>P2</v>
          </cell>
          <cell r="G5718" t="str">
            <v>Mổ quặm 3 mi - gây mê</v>
          </cell>
        </row>
        <row r="5719">
          <cell r="B5719" t="str">
            <v>14.0188.0794</v>
          </cell>
          <cell r="C5719" t="str">
            <v>14.188</v>
          </cell>
          <cell r="D5719" t="str">
            <v>Phẫu thuật quặm tái phát</v>
          </cell>
          <cell r="E5719" t="str">
            <v>B</v>
          </cell>
          <cell r="F5719" t="str">
            <v>P2</v>
          </cell>
          <cell r="G5719" t="str">
            <v>Mổ quặm 4 mi - gây mê</v>
          </cell>
        </row>
        <row r="5720">
          <cell r="B5720" t="str">
            <v>14.0188.0795</v>
          </cell>
          <cell r="C5720" t="str">
            <v>14.188</v>
          </cell>
          <cell r="D5720" t="str">
            <v>Phẫu thuật quặm tái phát</v>
          </cell>
          <cell r="E5720" t="str">
            <v>B</v>
          </cell>
          <cell r="F5720" t="str">
            <v>P2</v>
          </cell>
          <cell r="G5720" t="str">
            <v>Mổ quặm 4 mi - gây tê</v>
          </cell>
        </row>
        <row r="5721">
          <cell r="B5721" t="str">
            <v>14.0189.0789</v>
          </cell>
          <cell r="C5721" t="str">
            <v>14.189</v>
          </cell>
          <cell r="D5721" t="str">
            <v>Phẫu thuật quặm bằng ghép niêm mạc môi (Sapejko)</v>
          </cell>
          <cell r="E5721" t="str">
            <v>B</v>
          </cell>
          <cell r="F5721" t="str">
            <v>P1</v>
          </cell>
          <cell r="G5721" t="str">
            <v>Mổ quặm 1 mi - gây tê</v>
          </cell>
        </row>
        <row r="5722">
          <cell r="B5722" t="str">
            <v>14.0191.0789</v>
          </cell>
          <cell r="C5722" t="str">
            <v>14.191</v>
          </cell>
          <cell r="D5722" t="str">
            <v>Mổ quặm bẩm sinh</v>
          </cell>
          <cell r="E5722" t="str">
            <v>C</v>
          </cell>
          <cell r="F5722" t="str">
            <v>P2</v>
          </cell>
          <cell r="G5722" t="str">
            <v>Mổ quặm 1 mi - gây tê</v>
          </cell>
        </row>
        <row r="5723">
          <cell r="B5723" t="str">
            <v>14.0192.0075</v>
          </cell>
          <cell r="C5723" t="str">
            <v>14.192</v>
          </cell>
          <cell r="D5723" t="str">
            <v>Cắt chỉ khâu giác mạc</v>
          </cell>
          <cell r="E5723" t="str">
            <v>C</v>
          </cell>
          <cell r="F5723" t="str">
            <v>T2</v>
          </cell>
          <cell r="G5723" t="str">
            <v>Cắt chỉ</v>
          </cell>
        </row>
        <row r="5724">
          <cell r="B5724" t="str">
            <v>14.0193.0856</v>
          </cell>
          <cell r="C5724" t="str">
            <v>14.193</v>
          </cell>
          <cell r="D5724" t="str">
            <v>Tiêm dưới kết mạc</v>
          </cell>
          <cell r="E5724" t="str">
            <v>C</v>
          </cell>
          <cell r="F5724" t="str">
            <v>T2</v>
          </cell>
          <cell r="G5724" t="str">
            <v>Tiêm dưới kết mạc một mắt</v>
          </cell>
        </row>
        <row r="5725">
          <cell r="B5725" t="str">
            <v>14.0194.0857</v>
          </cell>
          <cell r="C5725" t="str">
            <v>14.194</v>
          </cell>
          <cell r="D5725" t="str">
            <v>Tiêm cạnh nhãn cầu</v>
          </cell>
          <cell r="E5725" t="str">
            <v>C</v>
          </cell>
          <cell r="F5725" t="str">
            <v>T2</v>
          </cell>
          <cell r="G5725" t="str">
            <v>Tiêm hậu nhãn cầu một mắt</v>
          </cell>
        </row>
        <row r="5726">
          <cell r="B5726" t="str">
            <v>14.0195.0857</v>
          </cell>
          <cell r="C5726" t="str">
            <v>14.195</v>
          </cell>
          <cell r="D5726" t="str">
            <v>Tiêm hậu nhãn cầu</v>
          </cell>
          <cell r="E5726" t="str">
            <v>C</v>
          </cell>
          <cell r="F5726" t="str">
            <v>T2</v>
          </cell>
          <cell r="G5726" t="str">
            <v>Tiêm hậu nhãn cầu một mắt</v>
          </cell>
        </row>
        <row r="5727">
          <cell r="B5727" t="str">
            <v>14.0197.0855</v>
          </cell>
          <cell r="C5727" t="str">
            <v>14.197</v>
          </cell>
          <cell r="D5727" t="str">
            <v>Bơm thông lệ đạo</v>
          </cell>
          <cell r="E5727" t="str">
            <v>C</v>
          </cell>
          <cell r="F5727" t="str">
            <v>T1</v>
          </cell>
          <cell r="G5727" t="str">
            <v>Thông lệ đạo một mắt</v>
          </cell>
        </row>
        <row r="5728">
          <cell r="B5728" t="str">
            <v>14.0197.0854</v>
          </cell>
          <cell r="C5728" t="str">
            <v>14.197</v>
          </cell>
          <cell r="D5728" t="str">
            <v>Bơm thông lệ đạo</v>
          </cell>
          <cell r="E5728" t="str">
            <v>C</v>
          </cell>
          <cell r="F5728" t="str">
            <v>T1</v>
          </cell>
          <cell r="G5728" t="str">
            <v>Thông lệ đạo hai mắt</v>
          </cell>
        </row>
        <row r="5729">
          <cell r="B5729" t="str">
            <v>14.0198.0784</v>
          </cell>
          <cell r="C5729" t="str">
            <v>14.198</v>
          </cell>
          <cell r="D5729" t="str">
            <v>Lấy máu làm huyết thanh</v>
          </cell>
          <cell r="E5729" t="str">
            <v>C</v>
          </cell>
          <cell r="F5729">
            <v>0</v>
          </cell>
          <cell r="G5729" t="str">
            <v>Lấy huyết thanh đóng ống</v>
          </cell>
        </row>
        <row r="5730">
          <cell r="B5730" t="str">
            <v>14.0199.0745</v>
          </cell>
          <cell r="C5730" t="str">
            <v>14.199</v>
          </cell>
          <cell r="D5730" t="str">
            <v>Điện di điều trị</v>
          </cell>
          <cell r="E5730" t="str">
            <v>C</v>
          </cell>
          <cell r="F5730">
            <v>0</v>
          </cell>
          <cell r="G5730" t="str">
            <v>Điện di điều trị (1 lần)</v>
          </cell>
        </row>
        <row r="5731">
          <cell r="B5731" t="str">
            <v>14.0200.0782</v>
          </cell>
          <cell r="C5731" t="str">
            <v>14.200</v>
          </cell>
          <cell r="D5731" t="str">
            <v>Lấy dị vật kết mạc</v>
          </cell>
          <cell r="E5731" t="str">
            <v>D</v>
          </cell>
          <cell r="F5731" t="str">
            <v>T2</v>
          </cell>
          <cell r="G5731" t="str">
            <v>Lấy dị vật kết mạc nông một mắt</v>
          </cell>
        </row>
        <row r="5732">
          <cell r="B5732" t="str">
            <v>14.0201.0769</v>
          </cell>
          <cell r="C5732" t="str">
            <v>14.201</v>
          </cell>
          <cell r="D5732" t="str">
            <v>Khâu kết mạc</v>
          </cell>
          <cell r="E5732" t="str">
            <v>D</v>
          </cell>
          <cell r="F5732" t="str">
            <v>P3</v>
          </cell>
          <cell r="G5732" t="str">
            <v>Khâu da mi, kết mạc mi bị rách - gây tê</v>
          </cell>
        </row>
        <row r="5733">
          <cell r="B5733" t="str">
            <v>14.0202.0785</v>
          </cell>
          <cell r="C5733" t="str">
            <v>14.202</v>
          </cell>
          <cell r="D5733" t="str">
            <v>Lấy calci kết mạc</v>
          </cell>
          <cell r="E5733" t="str">
            <v>D</v>
          </cell>
          <cell r="F5733" t="str">
            <v>T3</v>
          </cell>
          <cell r="G5733" t="str">
            <v>Lấy sạn vôi kết mạc</v>
          </cell>
        </row>
        <row r="5734">
          <cell r="B5734" t="str">
            <v>14.0203.0075</v>
          </cell>
          <cell r="C5734" t="str">
            <v>14.203</v>
          </cell>
          <cell r="D5734" t="str">
            <v>Cắt chỉ khâu da mi đơn giản</v>
          </cell>
          <cell r="E5734" t="str">
            <v>D</v>
          </cell>
          <cell r="F5734" t="str">
            <v>T3</v>
          </cell>
          <cell r="G5734" t="str">
            <v>Cắt chỉ</v>
          </cell>
        </row>
        <row r="5735">
          <cell r="B5735" t="str">
            <v>14.0204.0075</v>
          </cell>
          <cell r="C5735" t="str">
            <v>14.204</v>
          </cell>
          <cell r="D5735" t="str">
            <v>Cắt chỉ khâu kết mạc</v>
          </cell>
          <cell r="E5735" t="str">
            <v>D</v>
          </cell>
          <cell r="F5735" t="str">
            <v>T3</v>
          </cell>
          <cell r="G5735" t="str">
            <v>Cắt chỉ</v>
          </cell>
        </row>
        <row r="5736">
          <cell r="B5736" t="str">
            <v>14.0205.0759</v>
          </cell>
          <cell r="C5736" t="str">
            <v>14.205</v>
          </cell>
          <cell r="D5736" t="str">
            <v>Đốt lông xiêu, nhổ lông siêu</v>
          </cell>
          <cell r="E5736" t="str">
            <v>D</v>
          </cell>
          <cell r="F5736" t="str">
            <v>T2</v>
          </cell>
          <cell r="G5736" t="str">
            <v>Đốt lông xiêu</v>
          </cell>
        </row>
        <row r="5737">
          <cell r="B5737" t="str">
            <v>14.0206.0730</v>
          </cell>
          <cell r="C5737" t="str">
            <v>14.206</v>
          </cell>
          <cell r="D5737" t="str">
            <v>Bơm rửa lệ đạo</v>
          </cell>
          <cell r="E5737" t="str">
            <v>D</v>
          </cell>
          <cell r="F5737" t="str">
            <v>T2</v>
          </cell>
          <cell r="G5737" t="str">
            <v>Bơm rửa lệ đạo</v>
          </cell>
        </row>
        <row r="5738">
          <cell r="B5738" t="str">
            <v>14.0207.0738</v>
          </cell>
          <cell r="C5738" t="str">
            <v>14.207</v>
          </cell>
          <cell r="D5738" t="str">
            <v>Chích chắp, lẹo, nang lông mi, chích áp xe mi, kết mạc</v>
          </cell>
          <cell r="E5738" t="str">
            <v>D</v>
          </cell>
          <cell r="F5738" t="str">
            <v>T2</v>
          </cell>
          <cell r="G5738" t="str">
            <v>Chích chắp hoặc lẹo</v>
          </cell>
        </row>
        <row r="5739">
          <cell r="B5739" t="str">
            <v>14.0210.0799</v>
          </cell>
          <cell r="C5739" t="str">
            <v>14.210</v>
          </cell>
          <cell r="D5739" t="str">
            <v>Nặn tuyến bờ mi, đánh bờ mi</v>
          </cell>
          <cell r="E5739" t="str">
            <v>D</v>
          </cell>
          <cell r="F5739" t="str">
            <v>T3</v>
          </cell>
          <cell r="G5739" t="str">
            <v>Nặn tuyến bờ mi</v>
          </cell>
        </row>
        <row r="5740">
          <cell r="B5740" t="str">
            <v>14.0211.0842</v>
          </cell>
          <cell r="C5740" t="str">
            <v>14.211</v>
          </cell>
          <cell r="D5740" t="str">
            <v>Rửa cùng đồ</v>
          </cell>
          <cell r="E5740" t="str">
            <v>D</v>
          </cell>
          <cell r="F5740" t="str">
            <v>T2</v>
          </cell>
          <cell r="G5740" t="str">
            <v>Rửa cùng đồ mắt</v>
          </cell>
        </row>
        <row r="5741">
          <cell r="B5741" t="str">
            <v>14.0212.0864</v>
          </cell>
          <cell r="C5741" t="str">
            <v>14.212</v>
          </cell>
          <cell r="D5741" t="str">
            <v>Cấp cứu bỏng mắt ban đầu</v>
          </cell>
          <cell r="E5741" t="str">
            <v>D</v>
          </cell>
          <cell r="F5741" t="str">
            <v>T1</v>
          </cell>
          <cell r="G5741" t="str">
            <v>Thủ thuật loại I (Nhãn khoa)</v>
          </cell>
        </row>
        <row r="5742">
          <cell r="B5742" t="str">
            <v>14.0213.0778</v>
          </cell>
          <cell r="C5742" t="str">
            <v>14.213</v>
          </cell>
          <cell r="D5742" t="str">
            <v>Bóc sợi giác mạc (Viêm giác mạc sợi)</v>
          </cell>
          <cell r="E5742" t="str">
            <v>C</v>
          </cell>
          <cell r="F5742" t="str">
            <v>T3</v>
          </cell>
          <cell r="G5742" t="str">
            <v>Lấy dị vật giác mạc nông, một mắt (gây tê)</v>
          </cell>
        </row>
        <row r="5743">
          <cell r="B5743" t="str">
            <v>14.0214.0778</v>
          </cell>
          <cell r="C5743" t="str">
            <v>14.214</v>
          </cell>
          <cell r="D5743" t="str">
            <v>Bóc giả mạc</v>
          </cell>
          <cell r="E5743" t="str">
            <v>C</v>
          </cell>
          <cell r="F5743" t="str">
            <v>T3</v>
          </cell>
          <cell r="G5743" t="str">
            <v>Lấy dị vật giác mạc nông, một mắt (gây tê)</v>
          </cell>
        </row>
        <row r="5744">
          <cell r="B5744" t="str">
            <v>14.0215.0505</v>
          </cell>
          <cell r="C5744" t="str">
            <v>14.215</v>
          </cell>
          <cell r="D5744" t="str">
            <v>Rạch áp xe mi</v>
          </cell>
          <cell r="E5744" t="str">
            <v>C</v>
          </cell>
          <cell r="F5744" t="str">
            <v>T1</v>
          </cell>
          <cell r="G5744" t="str">
            <v>Chích rạch nhọt, Apxe nhỏ dẫn lưu</v>
          </cell>
        </row>
        <row r="5745">
          <cell r="B5745" t="str">
            <v>14.0216.0505</v>
          </cell>
          <cell r="C5745" t="str">
            <v>14.216</v>
          </cell>
          <cell r="D5745" t="str">
            <v>Rạch áp xe túi lệ</v>
          </cell>
          <cell r="E5745" t="str">
            <v>C</v>
          </cell>
          <cell r="F5745" t="str">
            <v>T1</v>
          </cell>
          <cell r="G5745" t="str">
            <v>Chích rạch nhọt, Apxe nhỏ dẫn lưu</v>
          </cell>
        </row>
        <row r="5746">
          <cell r="B5746" t="str">
            <v>14.0218.0849</v>
          </cell>
          <cell r="C5746" t="str">
            <v>14.218</v>
          </cell>
          <cell r="D5746" t="str">
            <v>Soi đáy mắt trực tiếp</v>
          </cell>
          <cell r="E5746" t="str">
            <v>D</v>
          </cell>
          <cell r="F5746" t="str">
            <v>T2</v>
          </cell>
          <cell r="G5746" t="str">
            <v>Soi đáy mắt hoặc soi góc tiền phòng</v>
          </cell>
        </row>
        <row r="5747">
          <cell r="B5747" t="str">
            <v>14.0219.0849</v>
          </cell>
          <cell r="C5747" t="str">
            <v>14.219</v>
          </cell>
          <cell r="D5747" t="str">
            <v>Soi đáy mắt bằng kính 3 mặt gương</v>
          </cell>
          <cell r="E5747" t="str">
            <v>C</v>
          </cell>
          <cell r="F5747" t="str">
            <v>T2</v>
          </cell>
          <cell r="G5747" t="str">
            <v>Soi đáy mắt hoặc soi góc tiền phòng</v>
          </cell>
        </row>
        <row r="5748">
          <cell r="B5748" t="str">
            <v>14.0220.0849</v>
          </cell>
          <cell r="C5748" t="str">
            <v>14.220</v>
          </cell>
          <cell r="D5748" t="str">
            <v>Soi đáy mắt bằng Schepens</v>
          </cell>
          <cell r="E5748" t="str">
            <v>C</v>
          </cell>
          <cell r="F5748" t="str">
            <v>T2</v>
          </cell>
          <cell r="G5748" t="str">
            <v>Soi đáy mắt hoặc soi góc tiền phòng</v>
          </cell>
        </row>
        <row r="5749">
          <cell r="B5749" t="str">
            <v>14.0221.0849</v>
          </cell>
          <cell r="C5749" t="str">
            <v>14.221</v>
          </cell>
          <cell r="D5749" t="str">
            <v>Soi góc tiền phòng</v>
          </cell>
          <cell r="E5749" t="str">
            <v>C</v>
          </cell>
          <cell r="F5749" t="str">
            <v>T2</v>
          </cell>
          <cell r="G5749" t="str">
            <v>Soi đáy mắt hoặc soi góc tiền phòng</v>
          </cell>
        </row>
        <row r="5750">
          <cell r="B5750" t="str">
            <v>14.0222.0801</v>
          </cell>
          <cell r="C5750" t="str">
            <v>14.222</v>
          </cell>
          <cell r="D5750" t="str">
            <v>Theo dõi nhãn áp 3 ngày</v>
          </cell>
          <cell r="E5750" t="str">
            <v>D</v>
          </cell>
          <cell r="F5750">
            <v>0</v>
          </cell>
          <cell r="G5750" t="str">
            <v>Nghiệm pháp phát hiện Glôcôm</v>
          </cell>
        </row>
        <row r="5751">
          <cell r="B5751" t="str">
            <v>14.0224.0751</v>
          </cell>
          <cell r="C5751" t="str">
            <v>14.224</v>
          </cell>
          <cell r="D5751" t="str">
            <v>Đo thị giác tương phản</v>
          </cell>
          <cell r="E5751" t="str">
            <v>B</v>
          </cell>
          <cell r="F5751" t="str">
            <v>T1</v>
          </cell>
          <cell r="G5751" t="str">
            <v>Đo độ lác; Xác định sơ đồ song thị; Đo biên độ điều tiết; Đo thị giác 2 mắt; Đo thị giác tương phản</v>
          </cell>
        </row>
        <row r="5752">
          <cell r="B5752" t="str">
            <v>14.0226.0371</v>
          </cell>
          <cell r="C5752" t="str">
            <v>14.226</v>
          </cell>
          <cell r="D5752" t="str">
            <v>Cắt u hốc mắt bằng đường xuyên sọ</v>
          </cell>
          <cell r="E5752" t="str">
            <v>A</v>
          </cell>
          <cell r="F5752" t="str">
            <v>PDB</v>
          </cell>
          <cell r="G5752" t="str">
            <v>Phẫu thuật u hố mắt</v>
          </cell>
        </row>
        <row r="5753">
          <cell r="B5753" t="str">
            <v>14.0227.0834</v>
          </cell>
          <cell r="C5753" t="str">
            <v>14.227</v>
          </cell>
          <cell r="D5753" t="str">
            <v>Cắt ung thư da vùng mi mắt trên và tạo hình</v>
          </cell>
          <cell r="E5753" t="str">
            <v>B</v>
          </cell>
          <cell r="F5753" t="str">
            <v>P1</v>
          </cell>
          <cell r="G5753" t="str">
            <v>Phẫu thuật u có vá da tạo hình</v>
          </cell>
        </row>
        <row r="5754">
          <cell r="B5754" t="str">
            <v>14.0230.0838</v>
          </cell>
          <cell r="C5754" t="str">
            <v>14.230</v>
          </cell>
          <cell r="D5754" t="str">
            <v>Phẫu thuật phục hồi trễ mi dưới</v>
          </cell>
          <cell r="E5754" t="str">
            <v>B</v>
          </cell>
          <cell r="F5754" t="str">
            <v>P1</v>
          </cell>
          <cell r="G5754" t="str">
            <v>Phẫu thuật vá da điều trị lật mi</v>
          </cell>
        </row>
        <row r="5755">
          <cell r="B5755" t="str">
            <v>14.0231.0337</v>
          </cell>
          <cell r="C5755" t="str">
            <v>14.231</v>
          </cell>
          <cell r="D5755" t="str">
            <v>Phẫu thuật chuyển gân điều trị mắt hở mi (2 mắt)</v>
          </cell>
          <cell r="E5755" t="str">
            <v>B</v>
          </cell>
          <cell r="F5755" t="str">
            <v>P1</v>
          </cell>
          <cell r="G5755" t="str">
            <v>Phẫu thuật chuyển gân điều trị hở mi</v>
          </cell>
        </row>
        <row r="5756">
          <cell r="B5756" t="str">
            <v>14.0235.0828</v>
          </cell>
          <cell r="C5756" t="str">
            <v>14.235</v>
          </cell>
          <cell r="D5756" t="str">
            <v>Phẫu thuật tạo cùng đồ để lắp mắt giả</v>
          </cell>
          <cell r="E5756" t="str">
            <v>B</v>
          </cell>
          <cell r="F5756" t="str">
            <v>P1</v>
          </cell>
          <cell r="G5756" t="str">
            <v>Phẫu thuật tạo cùng đồ lắp mắt giả</v>
          </cell>
        </row>
        <row r="5757">
          <cell r="B5757" t="str">
            <v>14.0238.0029</v>
          </cell>
          <cell r="C5757" t="str">
            <v>14.238</v>
          </cell>
          <cell r="D5757" t="str">
            <v>Chụp khu trú dị vật nội nhãn</v>
          </cell>
          <cell r="E5757" t="str">
            <v>B</v>
          </cell>
          <cell r="F5757" t="str">
            <v>T2</v>
          </cell>
          <cell r="G5757" t="str">
            <v>Chụp X-quang số hóa 2 phim</v>
          </cell>
        </row>
        <row r="5758">
          <cell r="B5758" t="str">
            <v>14.0238.0028</v>
          </cell>
          <cell r="C5758" t="str">
            <v>14.238</v>
          </cell>
          <cell r="D5758" t="str">
            <v>Chụp khu trú dị vật nội nhãn</v>
          </cell>
          <cell r="E5758" t="str">
            <v>B</v>
          </cell>
          <cell r="F5758" t="str">
            <v>T2</v>
          </cell>
          <cell r="G5758" t="str">
            <v>Chụp X-quang số hóa 1 phim</v>
          </cell>
        </row>
        <row r="5759">
          <cell r="B5759" t="str">
            <v>14.0238.0010</v>
          </cell>
          <cell r="C5759" t="str">
            <v>14.238</v>
          </cell>
          <cell r="D5759" t="str">
            <v>Chụp khu trú dị vật nội nhãn</v>
          </cell>
          <cell r="E5759" t="str">
            <v>B</v>
          </cell>
          <cell r="F5759" t="str">
            <v>T2</v>
          </cell>
          <cell r="G5759" t="str">
            <v>Chụp X-quang phim ≤ 24x30 cm (1 tư thế)</v>
          </cell>
        </row>
        <row r="5760">
          <cell r="B5760" t="str">
            <v>14.0238.0011</v>
          </cell>
          <cell r="C5760" t="str">
            <v>14.238</v>
          </cell>
          <cell r="D5760" t="str">
            <v>Chụp khu trú dị vật nội nhãn</v>
          </cell>
          <cell r="E5760" t="str">
            <v>B</v>
          </cell>
          <cell r="F5760" t="str">
            <v>T2</v>
          </cell>
          <cell r="G5760" t="str">
            <v>Chụp X-quang phim ≤ 24x30 cm (2 tư thế)</v>
          </cell>
        </row>
        <row r="5761">
          <cell r="B5761" t="str">
            <v>14.0239.0028</v>
          </cell>
          <cell r="C5761" t="str">
            <v>14.239</v>
          </cell>
          <cell r="D5761" t="str">
            <v>Chụp lỗ thị giác</v>
          </cell>
          <cell r="E5761" t="str">
            <v>C</v>
          </cell>
          <cell r="F5761" t="str">
            <v>T2</v>
          </cell>
          <cell r="G5761" t="str">
            <v>Chụp X-quang số hóa 1 phim</v>
          </cell>
        </row>
        <row r="5762">
          <cell r="B5762" t="str">
            <v>14.0239.0010</v>
          </cell>
          <cell r="C5762" t="str">
            <v>14.239</v>
          </cell>
          <cell r="D5762" t="str">
            <v>Chụp lỗ thị giác</v>
          </cell>
          <cell r="E5762" t="str">
            <v>C</v>
          </cell>
          <cell r="F5762" t="str">
            <v>T2</v>
          </cell>
          <cell r="G5762" t="str">
            <v>Chụp X-quang phim ≤ 24x30 cm (1 tư thế)</v>
          </cell>
        </row>
        <row r="5763">
          <cell r="B5763" t="str">
            <v>14.0239.0011</v>
          </cell>
          <cell r="C5763" t="str">
            <v>14.239</v>
          </cell>
          <cell r="D5763" t="str">
            <v>Chụp lỗ thị giác</v>
          </cell>
          <cell r="E5763" t="str">
            <v>C</v>
          </cell>
          <cell r="F5763" t="str">
            <v>T2</v>
          </cell>
          <cell r="G5763" t="str">
            <v>Chụp X-quang phim ≤ 24x30 cm (2 tư thế)</v>
          </cell>
        </row>
        <row r="5764">
          <cell r="B5764" t="str">
            <v>14.0239.0029</v>
          </cell>
          <cell r="C5764" t="str">
            <v>14.239</v>
          </cell>
          <cell r="D5764" t="str">
            <v>Chụp lỗ thị giác</v>
          </cell>
          <cell r="E5764" t="str">
            <v>C</v>
          </cell>
          <cell r="F5764" t="str">
            <v>T2</v>
          </cell>
          <cell r="G5764" t="str">
            <v>Chụp X-quang số hóa 2 phim</v>
          </cell>
        </row>
        <row r="5765">
          <cell r="B5765" t="str">
            <v>14.0240.0845</v>
          </cell>
          <cell r="C5765" t="str">
            <v>14.240</v>
          </cell>
          <cell r="D5765" t="str">
            <v>Siêu âm mắt (siêu âm thường qui)</v>
          </cell>
          <cell r="E5765" t="str">
            <v>C</v>
          </cell>
          <cell r="F5765">
            <v>0</v>
          </cell>
          <cell r="G5765" t="str">
            <v>Siêu âm mắt chẩn đoán</v>
          </cell>
        </row>
        <row r="5766">
          <cell r="B5766" t="str">
            <v>14.0241.0864</v>
          </cell>
          <cell r="C5766" t="str">
            <v>14.241</v>
          </cell>
          <cell r="D5766" t="str">
            <v>Đo lưu huyết mạch máu đáy mắt bằng dople</v>
          </cell>
          <cell r="E5766" t="str">
            <v>A</v>
          </cell>
          <cell r="F5766" t="str">
            <v>TDB</v>
          </cell>
          <cell r="G5766" t="str">
            <v>Thủ thuật loại I (Nhãn khoa)</v>
          </cell>
        </row>
        <row r="5767">
          <cell r="B5767" t="str">
            <v>14.0242.0015</v>
          </cell>
          <cell r="C5767" t="str">
            <v>14.242</v>
          </cell>
          <cell r="D5767" t="str">
            <v>Chụp OCT bán phần trước nhãn cầu</v>
          </cell>
          <cell r="E5767" t="str">
            <v>B</v>
          </cell>
          <cell r="F5767" t="str">
            <v>T1</v>
          </cell>
          <cell r="G5767" t="str">
            <v>Chụp Angiography mắt</v>
          </cell>
        </row>
        <row r="5768">
          <cell r="B5768" t="str">
            <v>14.0243.0015</v>
          </cell>
          <cell r="C5768" t="str">
            <v>14.243</v>
          </cell>
          <cell r="D5768" t="str">
            <v>Chụp OCT bán phần sau nhãn cầu</v>
          </cell>
          <cell r="E5768" t="str">
            <v>B</v>
          </cell>
          <cell r="F5768" t="str">
            <v>T1</v>
          </cell>
          <cell r="G5768" t="str">
            <v>Chụp Angiography mắt</v>
          </cell>
        </row>
        <row r="5769">
          <cell r="B5769" t="str">
            <v>14.0244.0015</v>
          </cell>
          <cell r="C5769" t="str">
            <v>14.244</v>
          </cell>
          <cell r="D5769" t="str">
            <v>Chụp đáy mắt không huỳnh quang</v>
          </cell>
          <cell r="E5769" t="str">
            <v>B</v>
          </cell>
          <cell r="F5769" t="str">
            <v>T1</v>
          </cell>
          <cell r="G5769" t="str">
            <v>Chụp Angiography mắt</v>
          </cell>
        </row>
        <row r="5770">
          <cell r="B5770" t="str">
            <v>14.0245.0864</v>
          </cell>
          <cell r="C5770" t="str">
            <v>14.245</v>
          </cell>
          <cell r="D5770" t="str">
            <v>Chụp đáy mắt RETCAM</v>
          </cell>
          <cell r="E5770" t="str">
            <v>B</v>
          </cell>
          <cell r="F5770" t="str">
            <v>T1</v>
          </cell>
          <cell r="G5770" t="str">
            <v>Thủ thuật loại I (Nhãn khoa)</v>
          </cell>
        </row>
        <row r="5771">
          <cell r="B5771" t="str">
            <v>14.0246.0742</v>
          </cell>
          <cell r="C5771" t="str">
            <v>14.246</v>
          </cell>
          <cell r="D5771" t="str">
            <v>Chụp mạch với ICG</v>
          </cell>
          <cell r="E5771" t="str">
            <v>B</v>
          </cell>
          <cell r="F5771" t="str">
            <v>T1</v>
          </cell>
          <cell r="G5771" t="str">
            <v>Chụp mạch ICG</v>
          </cell>
        </row>
        <row r="5772">
          <cell r="B5772" t="str">
            <v>14.0247.0864</v>
          </cell>
          <cell r="C5772" t="str">
            <v>14.247</v>
          </cell>
          <cell r="D5772" t="str">
            <v>Đo lưu huyết mạch máu đáy mắt bằng dople màu</v>
          </cell>
          <cell r="E5772" t="str">
            <v>B</v>
          </cell>
          <cell r="F5772" t="str">
            <v>T1</v>
          </cell>
          <cell r="G5772" t="str">
            <v>Thủ thuật loại I (Nhãn khoa)</v>
          </cell>
        </row>
        <row r="5773">
          <cell r="B5773" t="str">
            <v>14.0248.0864</v>
          </cell>
          <cell r="C5773" t="str">
            <v>14.248</v>
          </cell>
          <cell r="D5773" t="str">
            <v>Chụp đĩa thị 3D</v>
          </cell>
          <cell r="E5773" t="str">
            <v>B</v>
          </cell>
          <cell r="F5773" t="str">
            <v>T1</v>
          </cell>
          <cell r="G5773" t="str">
            <v>Thủ thuật loại I (Nhãn khoa)</v>
          </cell>
        </row>
        <row r="5774">
          <cell r="B5774" t="str">
            <v>14.0249.0844</v>
          </cell>
          <cell r="C5774" t="str">
            <v>14.249</v>
          </cell>
          <cell r="D5774" t="str">
            <v>Siêu âm bán phần trước</v>
          </cell>
          <cell r="E5774" t="str">
            <v>B</v>
          </cell>
          <cell r="F5774" t="str">
            <v>T1</v>
          </cell>
          <cell r="G5774" t="str">
            <v>Siêu âm bán phần trước (UBM)</v>
          </cell>
        </row>
        <row r="5775">
          <cell r="B5775" t="str">
            <v>14.0250.0852</v>
          </cell>
          <cell r="C5775" t="str">
            <v>14.250</v>
          </cell>
          <cell r="D5775" t="str">
            <v>Test thử cảm giác giác mạc</v>
          </cell>
          <cell r="E5775" t="str">
            <v>C</v>
          </cell>
          <cell r="F5775">
            <v>0</v>
          </cell>
          <cell r="G5775" t="str">
            <v>Test thử cảm giác giác mạc</v>
          </cell>
        </row>
        <row r="5776">
          <cell r="B5776" t="str">
            <v>14.0251.0852</v>
          </cell>
          <cell r="C5776" t="str">
            <v>14.251</v>
          </cell>
          <cell r="D5776" t="str">
            <v>Test phát hiện khô mắt</v>
          </cell>
          <cell r="E5776" t="str">
            <v>C</v>
          </cell>
          <cell r="F5776">
            <v>0</v>
          </cell>
          <cell r="G5776" t="str">
            <v>Test thử cảm giác giác mạc</v>
          </cell>
        </row>
        <row r="5777">
          <cell r="B5777" t="str">
            <v>14.0252.0801</v>
          </cell>
          <cell r="C5777" t="str">
            <v>14.252</v>
          </cell>
          <cell r="D5777" t="str">
            <v>Nghiệm pháp phát hiện glôcôm</v>
          </cell>
          <cell r="E5777" t="str">
            <v>C</v>
          </cell>
          <cell r="F5777" t="str">
            <v>T2</v>
          </cell>
          <cell r="G5777" t="str">
            <v>Nghiệm pháp phát hiện Glôcôm</v>
          </cell>
        </row>
        <row r="5778">
          <cell r="B5778" t="str">
            <v>14.0253.0757</v>
          </cell>
          <cell r="C5778" t="str">
            <v>14.253</v>
          </cell>
          <cell r="D5778" t="str">
            <v>Đo thị trường trung tâm, thị trường ám điểm</v>
          </cell>
          <cell r="E5778" t="str">
            <v>C</v>
          </cell>
          <cell r="F5778" t="str">
            <v>T1</v>
          </cell>
          <cell r="G5778" t="str">
            <v>Đo thị trường, ám điểm</v>
          </cell>
        </row>
        <row r="5779">
          <cell r="B5779" t="str">
            <v>14.0254.0757</v>
          </cell>
          <cell r="C5779" t="str">
            <v>14.254</v>
          </cell>
          <cell r="D5779" t="str">
            <v>Đo thị trường chu biên</v>
          </cell>
          <cell r="E5779" t="str">
            <v>C</v>
          </cell>
          <cell r="F5779" t="str">
            <v>T1</v>
          </cell>
          <cell r="G5779" t="str">
            <v>Đo thị trường, ám điểm</v>
          </cell>
        </row>
        <row r="5780">
          <cell r="B5780" t="str">
            <v>14.0255.0755</v>
          </cell>
          <cell r="C5780" t="str">
            <v>14.255</v>
          </cell>
          <cell r="D5780" t="str">
            <v>Đo nhãn áp (Maclakov, Goldmann, Schiotz…..)</v>
          </cell>
          <cell r="E5780" t="str">
            <v>C</v>
          </cell>
          <cell r="F5780">
            <v>0</v>
          </cell>
          <cell r="G5780" t="str">
            <v>Đo nhãn áp</v>
          </cell>
        </row>
        <row r="5781">
          <cell r="B5781" t="str">
            <v>14.0256.0843</v>
          </cell>
          <cell r="C5781" t="str">
            <v>14.256</v>
          </cell>
          <cell r="D5781" t="str">
            <v>Đo sắc giác</v>
          </cell>
          <cell r="E5781" t="str">
            <v>C</v>
          </cell>
          <cell r="F5781" t="str">
            <v>T2</v>
          </cell>
          <cell r="G5781" t="str">
            <v>Sắc giác</v>
          </cell>
        </row>
        <row r="5782">
          <cell r="B5782" t="str">
            <v>14.0257.0848</v>
          </cell>
          <cell r="C5782" t="str">
            <v>14.257</v>
          </cell>
          <cell r="D5782" t="str">
            <v>Đo khúc xạ khách quan (soi bóng đồng tử - Skiascope)</v>
          </cell>
          <cell r="E5782" t="str">
            <v>C</v>
          </cell>
          <cell r="F5782" t="str">
            <v>T2</v>
          </cell>
          <cell r="G5782" t="str">
            <v>Soi bóng đồng tử</v>
          </cell>
        </row>
        <row r="5783">
          <cell r="B5783" t="str">
            <v>14.0258.0754</v>
          </cell>
          <cell r="C5783" t="str">
            <v>14.258</v>
          </cell>
          <cell r="D5783" t="str">
            <v>Đo khúc xạ máy</v>
          </cell>
          <cell r="E5783" t="str">
            <v>C</v>
          </cell>
          <cell r="F5783">
            <v>0</v>
          </cell>
          <cell r="G5783" t="str">
            <v>Đo khúc xạ máy</v>
          </cell>
        </row>
        <row r="5784">
          <cell r="B5784" t="str">
            <v>14.0259.0753</v>
          </cell>
          <cell r="C5784" t="str">
            <v>14.259</v>
          </cell>
          <cell r="D5784" t="str">
            <v>Đo khúc xạ giác mạc Javal</v>
          </cell>
          <cell r="E5784" t="str">
            <v>C</v>
          </cell>
          <cell r="F5784" t="str">
            <v>T3</v>
          </cell>
          <cell r="G5784" t="str">
            <v>Đo Javal</v>
          </cell>
        </row>
        <row r="5785">
          <cell r="B5785" t="str">
            <v>14.0262.0751</v>
          </cell>
          <cell r="C5785" t="str">
            <v>14.262</v>
          </cell>
          <cell r="D5785" t="str">
            <v>Đo độ lác</v>
          </cell>
          <cell r="E5785" t="str">
            <v>C</v>
          </cell>
          <cell r="F5785">
            <v>0</v>
          </cell>
          <cell r="G5785" t="str">
            <v>Đo độ lác; Xác định sơ đồ song thị; Đo biên độ điều tiết; Đo thị giác 2 mắt; Đo thị giác tương phản</v>
          </cell>
        </row>
        <row r="5786">
          <cell r="B5786" t="str">
            <v>14.0263.0751</v>
          </cell>
          <cell r="C5786" t="str">
            <v>14.263</v>
          </cell>
          <cell r="D5786" t="str">
            <v>Xác định sơ đồ song thị</v>
          </cell>
          <cell r="E5786" t="str">
            <v>C</v>
          </cell>
          <cell r="F5786" t="str">
            <v>T3</v>
          </cell>
          <cell r="G5786" t="str">
            <v>Đo độ lác; Xác định sơ đồ song thị; Đo biên độ điều tiết; Đo thị giác 2 mắt; Đo thị giác tương phản</v>
          </cell>
        </row>
        <row r="5787">
          <cell r="B5787" t="str">
            <v>14.0264.0751</v>
          </cell>
          <cell r="C5787" t="str">
            <v>14.264</v>
          </cell>
          <cell r="D5787" t="str">
            <v>Đo biên độ điều tiết</v>
          </cell>
          <cell r="E5787" t="str">
            <v>C</v>
          </cell>
          <cell r="F5787" t="str">
            <v>T3</v>
          </cell>
          <cell r="G5787" t="str">
            <v>Đo độ lác; Xác định sơ đồ song thị; Đo biên độ điều tiết; Đo thị giác 2 mắt; Đo thị giác tương phản</v>
          </cell>
        </row>
        <row r="5788">
          <cell r="B5788" t="str">
            <v>14.0265.0751</v>
          </cell>
          <cell r="C5788" t="str">
            <v>14.265</v>
          </cell>
          <cell r="D5788" t="str">
            <v>Đo thị giác 2 mắt</v>
          </cell>
          <cell r="E5788" t="str">
            <v>C</v>
          </cell>
          <cell r="F5788" t="str">
            <v>T1</v>
          </cell>
          <cell r="G5788" t="str">
            <v>Đo độ lác; Xác định sơ đồ song thị; Đo biên độ điều tiết; Đo thị giác 2 mắt; Đo thị giác tương phản</v>
          </cell>
        </row>
        <row r="5789">
          <cell r="B5789" t="str">
            <v>14.0266.0865</v>
          </cell>
          <cell r="C5789" t="str">
            <v>14.266</v>
          </cell>
          <cell r="D5789" t="str">
            <v>Đo độ sâu tiền phòng</v>
          </cell>
          <cell r="E5789" t="str">
            <v>C</v>
          </cell>
          <cell r="F5789" t="str">
            <v>T2</v>
          </cell>
          <cell r="G5789" t="str">
            <v>Thủ thuật loại II (Nhãn khoa)</v>
          </cell>
        </row>
        <row r="5790">
          <cell r="B5790" t="str">
            <v>14.0267.0750</v>
          </cell>
          <cell r="C5790" t="str">
            <v>14.267</v>
          </cell>
          <cell r="D5790" t="str">
            <v>Đo độ dày giác mạc</v>
          </cell>
          <cell r="E5790" t="str">
            <v>B</v>
          </cell>
          <cell r="F5790" t="str">
            <v>T2</v>
          </cell>
          <cell r="G5790" t="str">
            <v>Đo độ dày giác mạc; Đếm tế bào nội mô giác mạc; Chụp bản đồ giác mạc</v>
          </cell>
        </row>
        <row r="5791">
          <cell r="B5791" t="str">
            <v>14.0268.0752</v>
          </cell>
          <cell r="C5791" t="str">
            <v>14.268</v>
          </cell>
          <cell r="D5791" t="str">
            <v>Đo đường kính giác mạc</v>
          </cell>
          <cell r="E5791" t="str">
            <v>C</v>
          </cell>
          <cell r="F5791" t="str">
            <v>T2</v>
          </cell>
          <cell r="G5791" t="str">
            <v>Đo đường kính giác mạc; đo độ lồi</v>
          </cell>
        </row>
        <row r="5792">
          <cell r="B5792" t="str">
            <v>14.0269.0750</v>
          </cell>
          <cell r="C5792" t="str">
            <v>14.269</v>
          </cell>
          <cell r="D5792" t="str">
            <v>Đếm tế bào nội mô giác mạc</v>
          </cell>
          <cell r="E5792" t="str">
            <v>B</v>
          </cell>
          <cell r="F5792" t="str">
            <v>T2</v>
          </cell>
          <cell r="G5792" t="str">
            <v>Đo độ dày giác mạc; Đếm tế bào nội mô giác mạc; Chụp bản đồ giác mạc</v>
          </cell>
        </row>
        <row r="5793">
          <cell r="B5793" t="str">
            <v>14.0270.0750</v>
          </cell>
          <cell r="C5793" t="str">
            <v>14.270</v>
          </cell>
          <cell r="D5793" t="str">
            <v>Chụp bản đồ giác mạc</v>
          </cell>
          <cell r="E5793" t="str">
            <v>B</v>
          </cell>
          <cell r="F5793" t="str">
            <v>T2</v>
          </cell>
          <cell r="G5793" t="str">
            <v>Đo độ dày giác mạc; Đếm tế bào nội mô giác mạc; Chụp bản đồ giác mạc</v>
          </cell>
        </row>
        <row r="5794">
          <cell r="B5794" t="str">
            <v>14.0271.0865</v>
          </cell>
          <cell r="C5794" t="str">
            <v>14.271</v>
          </cell>
          <cell r="D5794" t="str">
            <v>Đo độ bền cơ sinh học giác mạc (Đo ORA)</v>
          </cell>
          <cell r="E5794" t="str">
            <v>A</v>
          </cell>
          <cell r="F5794" t="str">
            <v>T2</v>
          </cell>
          <cell r="G5794" t="str">
            <v>Thủ thuật loại II (Nhãn khoa)</v>
          </cell>
        </row>
        <row r="5795">
          <cell r="B5795" t="str">
            <v>14.0272.0744</v>
          </cell>
          <cell r="C5795" t="str">
            <v>14.272</v>
          </cell>
          <cell r="D5795" t="str">
            <v>Điện chẩm kích thích</v>
          </cell>
          <cell r="E5795" t="str">
            <v>B</v>
          </cell>
          <cell r="F5795" t="str">
            <v>T2</v>
          </cell>
          <cell r="G5795" t="str">
            <v>Điện chẩm</v>
          </cell>
        </row>
        <row r="5796">
          <cell r="B5796" t="str">
            <v>14.0273.0747</v>
          </cell>
          <cell r="C5796" t="str">
            <v>14.273</v>
          </cell>
          <cell r="D5796" t="str">
            <v>Điện võng mạc</v>
          </cell>
          <cell r="E5796" t="str">
            <v>B</v>
          </cell>
          <cell r="F5796" t="str">
            <v>T2</v>
          </cell>
          <cell r="G5796" t="str">
            <v>Điện võng mạc</v>
          </cell>
        </row>
        <row r="5797">
          <cell r="B5797" t="str">
            <v>14.0274.0747</v>
          </cell>
          <cell r="C5797" t="str">
            <v>14.274</v>
          </cell>
          <cell r="D5797" t="str">
            <v>Điện nhãn cầu</v>
          </cell>
          <cell r="E5797" t="str">
            <v>B</v>
          </cell>
          <cell r="F5797" t="str">
            <v>T2</v>
          </cell>
          <cell r="G5797" t="str">
            <v>Điện võng mạc</v>
          </cell>
        </row>
        <row r="5798">
          <cell r="B5798" t="str">
            <v>14.0275.0758</v>
          </cell>
          <cell r="C5798" t="str">
            <v>14.275</v>
          </cell>
          <cell r="D5798" t="str">
            <v>Đo công suất thể thuỷ tinh nhân tạo bằng siêu âm</v>
          </cell>
          <cell r="E5798" t="str">
            <v>C</v>
          </cell>
          <cell r="F5798" t="str">
            <v>T2</v>
          </cell>
          <cell r="G5798" t="str">
            <v>Đo tính công suất thủy tinh thể nhân tạo</v>
          </cell>
        </row>
        <row r="5799">
          <cell r="B5799" t="str">
            <v>14.0276.0752</v>
          </cell>
          <cell r="C5799" t="str">
            <v>14.276</v>
          </cell>
          <cell r="D5799" t="str">
            <v>Đo độ lồi</v>
          </cell>
          <cell r="E5799" t="str">
            <v>C</v>
          </cell>
          <cell r="F5799" t="str">
            <v>T3</v>
          </cell>
          <cell r="G5799" t="str">
            <v>Đo đường kính giác mạc; đo độ lồi</v>
          </cell>
        </row>
        <row r="5800">
          <cell r="B5800" t="str">
            <v>14.0277.0865</v>
          </cell>
          <cell r="C5800" t="str">
            <v>14.277</v>
          </cell>
          <cell r="D5800" t="str">
            <v>Test thử nhược cơ</v>
          </cell>
          <cell r="E5800" t="str">
            <v>B</v>
          </cell>
          <cell r="F5800" t="str">
            <v>T2</v>
          </cell>
          <cell r="G5800" t="str">
            <v>Thủ thuật loại II (Nhãn khoa)</v>
          </cell>
        </row>
        <row r="5801">
          <cell r="B5801" t="str">
            <v>14.0278.0865</v>
          </cell>
          <cell r="C5801" t="str">
            <v>14.278</v>
          </cell>
          <cell r="D5801" t="str">
            <v>Test kéo cơ cưỡng bức</v>
          </cell>
          <cell r="E5801" t="str">
            <v>B</v>
          </cell>
          <cell r="F5801" t="str">
            <v>T2</v>
          </cell>
          <cell r="G5801" t="str">
            <v>Thủ thuật loại II (Nhãn khoa)</v>
          </cell>
        </row>
        <row r="5802">
          <cell r="B5802" t="str">
            <v>14.0290.0212</v>
          </cell>
          <cell r="C5802" t="str">
            <v>14.290</v>
          </cell>
          <cell r="D5802" t="str">
            <v>Tiêm trong da, tiêm dưới da, tiêm bắp thịt</v>
          </cell>
          <cell r="E5802" t="str">
            <v>D</v>
          </cell>
          <cell r="F5802">
            <v>0</v>
          </cell>
          <cell r="G5802" t="str">
            <v>Tiêm (bắp hoặc dưới da hoặc tĩnh mạch)</v>
          </cell>
        </row>
        <row r="5803">
          <cell r="B5803" t="str">
            <v>14.0291.0212</v>
          </cell>
          <cell r="C5803" t="str">
            <v>14.291</v>
          </cell>
          <cell r="D5803" t="str">
            <v>Tiêm tĩnh mạch, truyền tĩnh mạch</v>
          </cell>
          <cell r="E5803" t="str">
            <v>D</v>
          </cell>
          <cell r="F5803">
            <v>0</v>
          </cell>
          <cell r="G5803" t="str">
            <v>Tiêm (bắp hoặc dưới da hoặc tĩnh mạch)</v>
          </cell>
        </row>
        <row r="5804">
          <cell r="B5804" t="str">
            <v>14.0292.0742</v>
          </cell>
          <cell r="C5804" t="str">
            <v>14.292</v>
          </cell>
          <cell r="D5804" t="str">
            <v>Chụp mạch ký huỳnh quang</v>
          </cell>
          <cell r="E5804" t="str">
            <v>C</v>
          </cell>
          <cell r="F5804" t="str">
            <v>T1</v>
          </cell>
          <cell r="G5804" t="str">
            <v>Chụp mạch ICG</v>
          </cell>
        </row>
        <row r="5805">
          <cell r="B5805" t="str">
            <v>14.0293.0002</v>
          </cell>
          <cell r="C5805" t="str">
            <v>14.293</v>
          </cell>
          <cell r="D5805" t="str">
            <v>Siêu âm + đo trục nhãn cầu</v>
          </cell>
          <cell r="E5805" t="str">
            <v>C</v>
          </cell>
          <cell r="F5805">
            <v>0</v>
          </cell>
          <cell r="G5805" t="str">
            <v>Siêu âm + đo trục nhãn cầu</v>
          </cell>
        </row>
        <row r="5806">
          <cell r="B5806" t="str">
            <v>14.0294.0015</v>
          </cell>
          <cell r="C5806" t="str">
            <v>14.294</v>
          </cell>
          <cell r="D5806" t="str">
            <v>Chụp Angiography mắt</v>
          </cell>
          <cell r="E5806" t="str">
            <v>C</v>
          </cell>
          <cell r="F5806">
            <v>0</v>
          </cell>
          <cell r="G5806" t="str">
            <v>Chụp Angiography mắt</v>
          </cell>
        </row>
        <row r="5807">
          <cell r="B5807" t="str">
            <v>19.0001.1830</v>
          </cell>
          <cell r="C5807" t="str">
            <v>19.1</v>
          </cell>
          <cell r="D5807" t="str">
            <v>SPECT não với ⁹⁹ᵐTc Pertechnetate</v>
          </cell>
          <cell r="E5807" t="str">
            <v>B</v>
          </cell>
          <cell r="F5807" t="str">
            <v>T1</v>
          </cell>
          <cell r="G5807" t="str">
            <v>SPECT não</v>
          </cell>
        </row>
        <row r="5808">
          <cell r="B5808" t="str">
            <v>19.0002.1830</v>
          </cell>
          <cell r="C5808" t="str">
            <v>19.2</v>
          </cell>
          <cell r="D5808" t="str">
            <v>SPECT não với ⁹⁹ᵐTc - ECD</v>
          </cell>
          <cell r="E5808" t="str">
            <v>B</v>
          </cell>
          <cell r="F5808" t="str">
            <v>T1</v>
          </cell>
          <cell r="G5808" t="str">
            <v>SPECT não</v>
          </cell>
        </row>
        <row r="5809">
          <cell r="B5809" t="str">
            <v>19.0003.1830</v>
          </cell>
          <cell r="C5809" t="str">
            <v>19.3</v>
          </cell>
          <cell r="D5809" t="str">
            <v>SPECT não với ⁹⁹ᵐTc - DTPA</v>
          </cell>
          <cell r="E5809" t="str">
            <v>B</v>
          </cell>
          <cell r="F5809" t="str">
            <v>T1</v>
          </cell>
          <cell r="G5809" t="str">
            <v>SPECT não</v>
          </cell>
        </row>
        <row r="5810">
          <cell r="B5810" t="str">
            <v>19.0004.1830</v>
          </cell>
          <cell r="C5810" t="str">
            <v>19.4</v>
          </cell>
          <cell r="D5810" t="str">
            <v>SPECT não với ⁹⁹ᵐTc - HMPAO</v>
          </cell>
          <cell r="E5810" t="str">
            <v>B</v>
          </cell>
          <cell r="F5810" t="str">
            <v>T1</v>
          </cell>
          <cell r="G5810" t="str">
            <v>SPECT não</v>
          </cell>
        </row>
        <row r="5811">
          <cell r="B5811" t="str">
            <v>19.0005.1830</v>
          </cell>
          <cell r="C5811" t="str">
            <v>19.5</v>
          </cell>
          <cell r="D5811" t="str">
            <v>SPECT não với ¹¹¹In - octreotide</v>
          </cell>
          <cell r="E5811" t="str">
            <v>B</v>
          </cell>
          <cell r="F5811" t="str">
            <v>T1</v>
          </cell>
          <cell r="G5811" t="str">
            <v>SPECT não</v>
          </cell>
        </row>
        <row r="5812">
          <cell r="B5812" t="str">
            <v>19.0006.1833</v>
          </cell>
          <cell r="C5812" t="str">
            <v>19.6</v>
          </cell>
          <cell r="D5812" t="str">
            <v>SPECT tuyến cận giáp với đồng vị phóng xạ kép</v>
          </cell>
          <cell r="E5812" t="str">
            <v>B</v>
          </cell>
          <cell r="F5812" t="str">
            <v>T1</v>
          </cell>
          <cell r="G5812" t="str">
            <v>SPECT tuyến cận giáp với đồng vị kép</v>
          </cell>
        </row>
        <row r="5813">
          <cell r="B5813" t="str">
            <v>19.0007.1832</v>
          </cell>
          <cell r="C5813" t="str">
            <v>19.7</v>
          </cell>
          <cell r="D5813" t="str">
            <v>SPECT tưới máu cơ tim gắng sức với ⁹⁹ᵐTc – MIBI</v>
          </cell>
          <cell r="E5813" t="str">
            <v>B</v>
          </cell>
          <cell r="F5813" t="str">
            <v>TDB</v>
          </cell>
          <cell r="G5813" t="str">
            <v>SPECT tưới máu cơ tim</v>
          </cell>
        </row>
        <row r="5814">
          <cell r="B5814" t="str">
            <v>19.0008.1832</v>
          </cell>
          <cell r="C5814" t="str">
            <v>19.8</v>
          </cell>
          <cell r="D5814" t="str">
            <v>SPECT tưới máu cơ tim gắng sức với ²⁰¹Tl</v>
          </cell>
          <cell r="E5814" t="str">
            <v>B</v>
          </cell>
          <cell r="F5814" t="str">
            <v>TDB</v>
          </cell>
          <cell r="G5814" t="str">
            <v>SPECT tưới máu cơ tim</v>
          </cell>
        </row>
        <row r="5815">
          <cell r="B5815" t="str">
            <v>19.0009.1832</v>
          </cell>
          <cell r="C5815" t="str">
            <v>19.9</v>
          </cell>
          <cell r="D5815" t="str">
            <v>SPECT tưới máu cơ tim gắng sức với ⁹⁹ᵐTc –Tetrofosmin</v>
          </cell>
          <cell r="E5815" t="str">
            <v>B</v>
          </cell>
          <cell r="F5815" t="str">
            <v>TDB</v>
          </cell>
          <cell r="G5815" t="str">
            <v>SPECT tưới máu cơ tim</v>
          </cell>
        </row>
        <row r="5816">
          <cell r="B5816" t="str">
            <v>19.0010.1832</v>
          </cell>
          <cell r="C5816" t="str">
            <v>19.10</v>
          </cell>
          <cell r="D5816" t="str">
            <v>SPECT tưới máu cơ tim gắng sức với ⁹⁹ᵐTc – Sestamibi</v>
          </cell>
          <cell r="E5816" t="str">
            <v>B</v>
          </cell>
          <cell r="F5816" t="str">
            <v>TDB</v>
          </cell>
          <cell r="G5816" t="str">
            <v>SPECT tưới máu cơ tim</v>
          </cell>
        </row>
        <row r="5817">
          <cell r="B5817" t="str">
            <v>19.0011.1832</v>
          </cell>
          <cell r="C5817" t="str">
            <v>19.11</v>
          </cell>
          <cell r="D5817" t="str">
            <v>SPECT tưới máu cơ tim gắng sức với ⁹⁹ᵐTc – Teboroxime (Cardiotec)</v>
          </cell>
          <cell r="E5817" t="str">
            <v>B</v>
          </cell>
          <cell r="F5817" t="str">
            <v>TDB</v>
          </cell>
          <cell r="G5817" t="str">
            <v>SPECT tưới máu cơ tim</v>
          </cell>
        </row>
        <row r="5818">
          <cell r="B5818" t="str">
            <v>19.0012.1832</v>
          </cell>
          <cell r="C5818" t="str">
            <v>19.12</v>
          </cell>
          <cell r="D5818" t="str">
            <v>SPECT tưới máu cơ tim gắng sức với ⁹⁹ᵐTcN-NOEt</v>
          </cell>
          <cell r="E5818" t="str">
            <v>B</v>
          </cell>
          <cell r="F5818" t="str">
            <v>TDB</v>
          </cell>
          <cell r="G5818" t="str">
            <v>SPECT tưới máu cơ tim</v>
          </cell>
        </row>
        <row r="5819">
          <cell r="B5819" t="str">
            <v>19.0013.1832</v>
          </cell>
          <cell r="C5819" t="str">
            <v>19.13</v>
          </cell>
          <cell r="D5819" t="str">
            <v>SPECT tưới máu cơ tim gắng sức với ⁹⁹ᵐTc – Furifosmin</v>
          </cell>
          <cell r="E5819" t="str">
            <v>B</v>
          </cell>
          <cell r="F5819" t="str">
            <v>TDB</v>
          </cell>
          <cell r="G5819" t="str">
            <v>SPECT tưới máu cơ tim</v>
          </cell>
        </row>
        <row r="5820">
          <cell r="B5820" t="str">
            <v>19.0014.1832</v>
          </cell>
          <cell r="C5820" t="str">
            <v>19.14</v>
          </cell>
          <cell r="D5820" t="str">
            <v>SPECT tưới máu cơ tim gắng sức với I¹²³-IPPA</v>
          </cell>
          <cell r="E5820" t="str">
            <v>B</v>
          </cell>
          <cell r="F5820" t="str">
            <v>TDB</v>
          </cell>
          <cell r="G5820" t="str">
            <v>SPECT tưới máu cơ tim</v>
          </cell>
        </row>
        <row r="5821">
          <cell r="B5821" t="str">
            <v>19.0015.1832</v>
          </cell>
          <cell r="C5821" t="str">
            <v>19.15</v>
          </cell>
          <cell r="D5821" t="str">
            <v>SPECT tưới máu cơ tim gắng sức với I¹²³-BMIPP</v>
          </cell>
          <cell r="E5821" t="str">
            <v>B</v>
          </cell>
          <cell r="F5821" t="str">
            <v>TDB</v>
          </cell>
          <cell r="G5821" t="str">
            <v>SPECT tưới máu cơ tim</v>
          </cell>
        </row>
        <row r="5822">
          <cell r="B5822" t="str">
            <v>19.0016.1832</v>
          </cell>
          <cell r="C5822" t="str">
            <v>19.16</v>
          </cell>
          <cell r="D5822" t="str">
            <v>SPECT tưới máu cơ tim không gắng sức với ⁹⁹ᵐTc – MIBI</v>
          </cell>
          <cell r="E5822" t="str">
            <v>B</v>
          </cell>
          <cell r="F5822" t="str">
            <v>T1</v>
          </cell>
          <cell r="G5822" t="str">
            <v>SPECT tưới máu cơ tim</v>
          </cell>
        </row>
        <row r="5823">
          <cell r="B5823" t="str">
            <v>19.0017.1832</v>
          </cell>
          <cell r="C5823" t="str">
            <v>19.17</v>
          </cell>
          <cell r="D5823" t="str">
            <v>SPECT tưới máu cơ tim không gắng sức với ⁹⁹ᵐTc –Tetrofosmin</v>
          </cell>
          <cell r="E5823" t="str">
            <v>B</v>
          </cell>
          <cell r="F5823" t="str">
            <v>T1</v>
          </cell>
          <cell r="G5823" t="str">
            <v>SPECT tưới máu cơ tim</v>
          </cell>
        </row>
        <row r="5824">
          <cell r="B5824" t="str">
            <v>19.0018.1832</v>
          </cell>
          <cell r="C5824" t="str">
            <v>19.18</v>
          </cell>
          <cell r="D5824" t="str">
            <v>SPECT tưới máu cơ tim không gắng sức với ⁹⁹ᵐTc – Sestamibi</v>
          </cell>
          <cell r="E5824" t="str">
            <v>B</v>
          </cell>
          <cell r="F5824" t="str">
            <v>T1</v>
          </cell>
          <cell r="G5824" t="str">
            <v>SPECT tưới máu cơ tim</v>
          </cell>
        </row>
        <row r="5825">
          <cell r="B5825" t="str">
            <v>19.0019.1832</v>
          </cell>
          <cell r="C5825" t="str">
            <v>19.19</v>
          </cell>
          <cell r="D5825" t="str">
            <v>SPECT tưới máu cơ tim không gắng sức với ⁹⁹ᵐTc – Teboroxime (Cardiotec)</v>
          </cell>
          <cell r="E5825" t="str">
            <v>B</v>
          </cell>
          <cell r="F5825" t="str">
            <v>T1</v>
          </cell>
          <cell r="G5825" t="str">
            <v>SPECT tưới máu cơ tim</v>
          </cell>
        </row>
        <row r="5826">
          <cell r="B5826" t="str">
            <v>19.0020.1832</v>
          </cell>
          <cell r="C5826" t="str">
            <v>19.20</v>
          </cell>
          <cell r="D5826" t="str">
            <v>SPECT tưới máu cơ tim không gắng sức với ⁹⁹ᵐTcN-NOEt</v>
          </cell>
          <cell r="E5826" t="str">
            <v>B</v>
          </cell>
          <cell r="F5826" t="str">
            <v>T1</v>
          </cell>
          <cell r="G5826" t="str">
            <v>SPECT tưới máu cơ tim</v>
          </cell>
        </row>
        <row r="5827">
          <cell r="B5827" t="str">
            <v>19.0021.1832</v>
          </cell>
          <cell r="C5827" t="str">
            <v>19.21</v>
          </cell>
          <cell r="D5827" t="str">
            <v>SPECT tưới máu cơ tim không gắng sức với ⁹⁹ᵐTc – Furifosmin</v>
          </cell>
          <cell r="E5827" t="str">
            <v>B</v>
          </cell>
          <cell r="F5827" t="str">
            <v>T1</v>
          </cell>
          <cell r="G5827" t="str">
            <v>SPECT tưới máu cơ tim</v>
          </cell>
        </row>
        <row r="5828">
          <cell r="B5828" t="str">
            <v>19.0022.1832</v>
          </cell>
          <cell r="C5828" t="str">
            <v>19.22</v>
          </cell>
          <cell r="D5828" t="str">
            <v>SPECT tưới máu cơ tim không gắng sức với I¹²³-IPPA</v>
          </cell>
          <cell r="E5828" t="str">
            <v>B</v>
          </cell>
          <cell r="F5828" t="str">
            <v>T1</v>
          </cell>
          <cell r="G5828" t="str">
            <v>SPECT tưới máu cơ tim</v>
          </cell>
        </row>
        <row r="5829">
          <cell r="B5829" t="str">
            <v>19.0023.1832</v>
          </cell>
          <cell r="C5829" t="str">
            <v>19.23</v>
          </cell>
          <cell r="D5829" t="str">
            <v>SPECT tưới máu cơ tim không gắng sức với I¹²³-BMIPP</v>
          </cell>
          <cell r="E5829" t="str">
            <v>B</v>
          </cell>
          <cell r="F5829" t="str">
            <v>T1</v>
          </cell>
          <cell r="G5829" t="str">
            <v>SPECT tưới máu cơ tim</v>
          </cell>
        </row>
        <row r="5830">
          <cell r="B5830" t="str">
            <v>19.0024.1832</v>
          </cell>
          <cell r="C5830" t="str">
            <v>19.24</v>
          </cell>
          <cell r="D5830" t="str">
            <v>SPECT tưới máu cơ tim không gắng sức với ²⁰¹Tl</v>
          </cell>
          <cell r="E5830" t="str">
            <v>B</v>
          </cell>
          <cell r="F5830" t="str">
            <v>T1</v>
          </cell>
          <cell r="G5830" t="str">
            <v>SPECT tưới máu cơ tim</v>
          </cell>
        </row>
        <row r="5831">
          <cell r="B5831" t="str">
            <v>19.0025.1832</v>
          </cell>
          <cell r="C5831" t="str">
            <v>19.25</v>
          </cell>
          <cell r="D5831" t="str">
            <v>SPECT chức năng tim pha sớm</v>
          </cell>
          <cell r="E5831" t="str">
            <v>B</v>
          </cell>
          <cell r="F5831" t="str">
            <v>T1</v>
          </cell>
          <cell r="G5831" t="str">
            <v>SPECT tưới máu cơ tim</v>
          </cell>
        </row>
        <row r="5832">
          <cell r="B5832" t="str">
            <v>19.0026.1832</v>
          </cell>
          <cell r="C5832" t="str">
            <v>19.26</v>
          </cell>
          <cell r="D5832" t="str">
            <v>SPECT chức năng tim pha sớm với ⁹⁹ᵐTc – Pertechnetate</v>
          </cell>
          <cell r="E5832" t="str">
            <v>B</v>
          </cell>
          <cell r="F5832" t="str">
            <v>T1</v>
          </cell>
          <cell r="G5832" t="str">
            <v>SPECT tưới máu cơ tim</v>
          </cell>
        </row>
        <row r="5833">
          <cell r="B5833" t="str">
            <v>19.0027.1832</v>
          </cell>
          <cell r="C5833" t="str">
            <v>19.27</v>
          </cell>
          <cell r="D5833" t="str">
            <v>SPECT chức năng tim pha sớm với ⁹⁹ᵐTc – Sestamibi</v>
          </cell>
          <cell r="E5833" t="str">
            <v>B</v>
          </cell>
          <cell r="F5833" t="str">
            <v>T1</v>
          </cell>
          <cell r="G5833" t="str">
            <v>SPECT tưới máu cơ tim</v>
          </cell>
        </row>
        <row r="5834">
          <cell r="B5834" t="str">
            <v>19.0028.1832</v>
          </cell>
          <cell r="C5834" t="str">
            <v>19.28</v>
          </cell>
          <cell r="D5834" t="str">
            <v>SPECT chức năng tim pha sớm với ⁹⁹ᵐTc – Tetrofosmin</v>
          </cell>
          <cell r="E5834" t="str">
            <v>B</v>
          </cell>
          <cell r="F5834" t="str">
            <v>T1</v>
          </cell>
          <cell r="G5834" t="str">
            <v>SPECT tưới máu cơ tim</v>
          </cell>
        </row>
        <row r="5835">
          <cell r="B5835" t="str">
            <v>19.0029.1832</v>
          </cell>
          <cell r="C5835" t="str">
            <v>19.29</v>
          </cell>
          <cell r="D5835" t="str">
            <v>SPECT đánh giá chức năng tim bằng hồng cầu đánh dấu ⁹⁹ᵐTc</v>
          </cell>
          <cell r="E5835" t="str">
            <v>B</v>
          </cell>
          <cell r="F5835" t="str">
            <v>T1</v>
          </cell>
          <cell r="G5835" t="str">
            <v>SPECT tưới máu cơ tim</v>
          </cell>
        </row>
        <row r="5836">
          <cell r="B5836" t="str">
            <v>19.0030.1832</v>
          </cell>
          <cell r="C5836" t="str">
            <v>19.30</v>
          </cell>
          <cell r="D5836" t="str">
            <v>SPECT đánh giá chức năng tim bằng hồng cầu đánh dấu ⁹⁹ᵐTc, pha nghỉ</v>
          </cell>
          <cell r="E5836" t="str">
            <v>B</v>
          </cell>
          <cell r="F5836" t="str">
            <v>T1</v>
          </cell>
          <cell r="G5836" t="str">
            <v>SPECT tưới máu cơ tim</v>
          </cell>
        </row>
        <row r="5837">
          <cell r="B5837" t="str">
            <v>19.0031.1832</v>
          </cell>
          <cell r="C5837" t="str">
            <v>19.31</v>
          </cell>
          <cell r="D5837" t="str">
            <v>SPECT đánh giá chức năng tim bằng hồng cầu đánh dấu ⁹⁹ᵐTc, pha gắng sức</v>
          </cell>
          <cell r="E5837" t="str">
            <v>B</v>
          </cell>
          <cell r="F5837" t="str">
            <v>TDB</v>
          </cell>
          <cell r="G5837" t="str">
            <v>SPECT tưới máu cơ tim</v>
          </cell>
        </row>
        <row r="5838">
          <cell r="B5838" t="str">
            <v>19.0032.1832</v>
          </cell>
          <cell r="C5838" t="str">
            <v>19.32</v>
          </cell>
          <cell r="D5838" t="str">
            <v>SPECT nhồi máu cơ tim với ¹¹¹In – kháng thể kháng cơ tim</v>
          </cell>
          <cell r="E5838" t="str">
            <v>B</v>
          </cell>
          <cell r="F5838" t="str">
            <v>TDB</v>
          </cell>
          <cell r="G5838" t="str">
            <v>SPECT tưới máu cơ tim</v>
          </cell>
        </row>
        <row r="5839">
          <cell r="B5839" t="str">
            <v>19.0033.1832</v>
          </cell>
          <cell r="C5839" t="str">
            <v>19.33</v>
          </cell>
          <cell r="D5839" t="str">
            <v>SPECT nhồi máu cơ tim với ⁹⁹ᵐTc – Stannous pyrophosphate (PYP)</v>
          </cell>
          <cell r="E5839" t="str">
            <v>B</v>
          </cell>
          <cell r="F5839" t="str">
            <v>TDB</v>
          </cell>
          <cell r="G5839" t="str">
            <v>SPECT tưới máu cơ tim</v>
          </cell>
        </row>
        <row r="5840">
          <cell r="B5840" t="str">
            <v>19.0034.1830</v>
          </cell>
          <cell r="C5840" t="str">
            <v>19.34</v>
          </cell>
          <cell r="D5840" t="str">
            <v>SPECT gan</v>
          </cell>
          <cell r="E5840" t="str">
            <v>B</v>
          </cell>
          <cell r="F5840" t="str">
            <v>T1</v>
          </cell>
          <cell r="G5840" t="str">
            <v>SPECT não</v>
          </cell>
        </row>
        <row r="5841">
          <cell r="B5841" t="str">
            <v>19.0035.1830</v>
          </cell>
          <cell r="C5841" t="str">
            <v>19.35</v>
          </cell>
          <cell r="D5841" t="str">
            <v>SPECT thận</v>
          </cell>
          <cell r="E5841" t="str">
            <v>B</v>
          </cell>
          <cell r="F5841" t="str">
            <v>T1</v>
          </cell>
          <cell r="G5841" t="str">
            <v>SPECT não</v>
          </cell>
        </row>
        <row r="5842">
          <cell r="B5842" t="str">
            <v>19.0036.1832</v>
          </cell>
          <cell r="C5842" t="str">
            <v>19.36</v>
          </cell>
          <cell r="D5842" t="str">
            <v>SPECT tuyến thượng thận với I¹³¹-MIBG</v>
          </cell>
          <cell r="E5842" t="str">
            <v>B</v>
          </cell>
          <cell r="F5842" t="str">
            <v>T1</v>
          </cell>
          <cell r="G5842" t="str">
            <v>SPECT tưới máu cơ tim</v>
          </cell>
        </row>
        <row r="5843">
          <cell r="B5843" t="str">
            <v>19.0037.1832</v>
          </cell>
          <cell r="C5843" t="str">
            <v>19.37</v>
          </cell>
          <cell r="D5843" t="str">
            <v>SPECT tuyến thượng thận với I¹²³-MIBG</v>
          </cell>
          <cell r="E5843" t="str">
            <v>B</v>
          </cell>
          <cell r="F5843" t="str">
            <v>T1</v>
          </cell>
          <cell r="G5843" t="str">
            <v>SPECT tưới máu cơ tim</v>
          </cell>
        </row>
        <row r="5844">
          <cell r="B5844" t="str">
            <v>19.0038.1832</v>
          </cell>
          <cell r="C5844" t="str">
            <v>19.38</v>
          </cell>
          <cell r="D5844" t="str">
            <v>SPECT tuyến thượng thận với I¹³¹ - Cholesterol</v>
          </cell>
          <cell r="E5844" t="str">
            <v>B</v>
          </cell>
          <cell r="F5844" t="str">
            <v>T1</v>
          </cell>
          <cell r="G5844" t="str">
            <v>SPECT tưới máu cơ tim</v>
          </cell>
        </row>
        <row r="5845">
          <cell r="B5845" t="str">
            <v>19.0042.1832</v>
          </cell>
          <cell r="C5845" t="str">
            <v>19.42</v>
          </cell>
          <cell r="D5845" t="str">
            <v>SPECT xương, khớp</v>
          </cell>
          <cell r="E5845" t="str">
            <v>B</v>
          </cell>
          <cell r="F5845" t="str">
            <v>T1</v>
          </cell>
          <cell r="G5845" t="str">
            <v>SPECT tưới máu cơ tim</v>
          </cell>
        </row>
        <row r="5846">
          <cell r="B5846" t="str">
            <v>19.0043.1832</v>
          </cell>
          <cell r="C5846" t="str">
            <v>19.43</v>
          </cell>
          <cell r="D5846" t="str">
            <v>SPECT chẩn đoán khối u</v>
          </cell>
          <cell r="E5846" t="str">
            <v>B</v>
          </cell>
          <cell r="F5846" t="str">
            <v>T1</v>
          </cell>
          <cell r="G5846" t="str">
            <v>SPECT tưới máu cơ tim</v>
          </cell>
        </row>
        <row r="5847">
          <cell r="B5847" t="str">
            <v>19.0044.1832</v>
          </cell>
          <cell r="C5847" t="str">
            <v>19.44</v>
          </cell>
          <cell r="D5847" t="str">
            <v>SPECT chẩn đoán khối u với ⁹⁹ᵐTc – MIBI</v>
          </cell>
          <cell r="E5847" t="str">
            <v>B</v>
          </cell>
          <cell r="F5847" t="str">
            <v>T1</v>
          </cell>
          <cell r="G5847" t="str">
            <v>SPECT tưới máu cơ tim</v>
          </cell>
        </row>
        <row r="5848">
          <cell r="B5848" t="str">
            <v>19.0045.1832</v>
          </cell>
          <cell r="C5848" t="str">
            <v>19.45</v>
          </cell>
          <cell r="D5848" t="str">
            <v>SPECT chẩn đoán khối u với ⁶⁷Ga</v>
          </cell>
          <cell r="E5848" t="str">
            <v>B</v>
          </cell>
          <cell r="F5848" t="str">
            <v>T1</v>
          </cell>
          <cell r="G5848" t="str">
            <v>SPECT tưới máu cơ tim</v>
          </cell>
        </row>
        <row r="5849">
          <cell r="B5849" t="str">
            <v>19.0046.1832</v>
          </cell>
          <cell r="C5849" t="str">
            <v>19.46</v>
          </cell>
          <cell r="D5849" t="str">
            <v>SPECT chẩn đoán khối u với ²⁰¹Tl</v>
          </cell>
          <cell r="E5849" t="str">
            <v>B</v>
          </cell>
          <cell r="F5849" t="str">
            <v>T1</v>
          </cell>
          <cell r="G5849" t="str">
            <v>SPECT tưới máu cơ tim</v>
          </cell>
        </row>
        <row r="5850">
          <cell r="B5850" t="str">
            <v>19.0047.1832</v>
          </cell>
          <cell r="C5850" t="str">
            <v>19.47</v>
          </cell>
          <cell r="D5850" t="str">
            <v>SPECT chẩn đoán khối u với ¹¹¹In – Pentetreotide</v>
          </cell>
          <cell r="E5850" t="str">
            <v>B</v>
          </cell>
          <cell r="F5850" t="str">
            <v>T1</v>
          </cell>
          <cell r="G5850" t="str">
            <v>SPECT tưới máu cơ tim</v>
          </cell>
        </row>
        <row r="5851">
          <cell r="B5851" t="str">
            <v>19.0048.1832</v>
          </cell>
          <cell r="C5851" t="str">
            <v>19.48</v>
          </cell>
          <cell r="D5851" t="str">
            <v>SPECT chẩn đoán u phổi</v>
          </cell>
          <cell r="E5851" t="str">
            <v>B</v>
          </cell>
          <cell r="F5851" t="str">
            <v>T1</v>
          </cell>
          <cell r="G5851" t="str">
            <v>SPECT tưới máu cơ tim</v>
          </cell>
        </row>
        <row r="5852">
          <cell r="B5852" t="str">
            <v>19.0049.1832</v>
          </cell>
          <cell r="C5852" t="str">
            <v>19.49</v>
          </cell>
          <cell r="D5852" t="str">
            <v>SPECT chẩn đoán u vú</v>
          </cell>
          <cell r="E5852" t="str">
            <v>B</v>
          </cell>
          <cell r="F5852" t="str">
            <v>T1</v>
          </cell>
          <cell r="G5852" t="str">
            <v>SPECT tưới máu cơ tim</v>
          </cell>
        </row>
        <row r="5853">
          <cell r="B5853" t="str">
            <v>19.0050.1832</v>
          </cell>
          <cell r="C5853" t="str">
            <v>19.50</v>
          </cell>
          <cell r="D5853" t="str">
            <v>SPECT chẩn đoán u nguyên bào thần kinh với I¹³¹-MIBG</v>
          </cell>
          <cell r="E5853" t="str">
            <v>B</v>
          </cell>
          <cell r="F5853" t="str">
            <v>T1</v>
          </cell>
          <cell r="G5853" t="str">
            <v>SPECT tưới máu cơ tim</v>
          </cell>
        </row>
        <row r="5854">
          <cell r="B5854" t="str">
            <v>19.0051.1832</v>
          </cell>
          <cell r="C5854" t="str">
            <v>19.51</v>
          </cell>
          <cell r="D5854" t="str">
            <v>SPECT chẩn đoán u nguyên bào thần kinh với I¹²³-MIBG</v>
          </cell>
          <cell r="E5854" t="str">
            <v>B</v>
          </cell>
          <cell r="F5854" t="str">
            <v>T1</v>
          </cell>
          <cell r="G5854" t="str">
            <v>SPECT tưới máu cơ tim</v>
          </cell>
        </row>
        <row r="5855">
          <cell r="B5855" t="str">
            <v>19.0052.1831</v>
          </cell>
          <cell r="C5855" t="str">
            <v>19.52</v>
          </cell>
          <cell r="D5855" t="str">
            <v>SPECT phóng xạ miễn dịch</v>
          </cell>
          <cell r="E5855" t="str">
            <v>B</v>
          </cell>
          <cell r="F5855" t="str">
            <v>T1</v>
          </cell>
          <cell r="G5855" t="str">
            <v>SPECT phóng xạ miễn dịch (2 thời điểm)</v>
          </cell>
        </row>
        <row r="5856">
          <cell r="B5856" t="str">
            <v>19.0058.1830</v>
          </cell>
          <cell r="C5856" t="str">
            <v>19.58</v>
          </cell>
          <cell r="D5856" t="str">
            <v>SPECT hạch Lympho</v>
          </cell>
          <cell r="E5856" t="str">
            <v>B</v>
          </cell>
          <cell r="F5856" t="str">
            <v>T1</v>
          </cell>
          <cell r="G5856" t="str">
            <v>SPECT não</v>
          </cell>
        </row>
        <row r="5857">
          <cell r="B5857" t="str">
            <v>19.0059.1832</v>
          </cell>
          <cell r="C5857" t="str">
            <v>19.59</v>
          </cell>
          <cell r="D5857" t="str">
            <v>SPECT bạch cầu đánh dấu ⁹⁹ᵐTc –HMPAO</v>
          </cell>
          <cell r="E5857" t="str">
            <v>B</v>
          </cell>
          <cell r="F5857" t="str">
            <v>T1</v>
          </cell>
          <cell r="G5857" t="str">
            <v>SPECT tưới máu cơ tim</v>
          </cell>
        </row>
        <row r="5858">
          <cell r="B5858" t="str">
            <v>19.0062.1829</v>
          </cell>
          <cell r="C5858" t="str">
            <v>19.62</v>
          </cell>
          <cell r="D5858" t="str">
            <v>SPECT/CT</v>
          </cell>
          <cell r="E5858" t="str">
            <v>B</v>
          </cell>
          <cell r="F5858" t="str">
            <v>T1</v>
          </cell>
          <cell r="G5858" t="str">
            <v>SPECT CT</v>
          </cell>
        </row>
        <row r="5859">
          <cell r="B5859" t="str">
            <v>19.0063.1829</v>
          </cell>
          <cell r="C5859" t="str">
            <v>19.63</v>
          </cell>
          <cell r="D5859" t="str">
            <v>SPECT/CT não với ⁹⁹ᵐTc Pertechnetate</v>
          </cell>
          <cell r="E5859" t="str">
            <v>B</v>
          </cell>
          <cell r="F5859" t="str">
            <v>T1</v>
          </cell>
          <cell r="G5859" t="str">
            <v>SPECT CT</v>
          </cell>
        </row>
        <row r="5860">
          <cell r="B5860" t="str">
            <v>19.0064.1829</v>
          </cell>
          <cell r="C5860" t="str">
            <v>19.64</v>
          </cell>
          <cell r="D5860" t="str">
            <v>SPECT/CT não với ⁹⁹ᵐTc – ECD</v>
          </cell>
          <cell r="E5860" t="str">
            <v>B</v>
          </cell>
          <cell r="F5860" t="str">
            <v>T1</v>
          </cell>
          <cell r="G5860" t="str">
            <v>SPECT CT</v>
          </cell>
        </row>
        <row r="5861">
          <cell r="B5861" t="str">
            <v>19.0065.1829</v>
          </cell>
          <cell r="C5861" t="str">
            <v>19.65</v>
          </cell>
          <cell r="D5861" t="str">
            <v>SPECT/CT não với ⁹⁹ᵐTc – DTPA</v>
          </cell>
          <cell r="E5861" t="str">
            <v>B</v>
          </cell>
          <cell r="F5861" t="str">
            <v>T1</v>
          </cell>
          <cell r="G5861" t="str">
            <v>SPECT CT</v>
          </cell>
        </row>
        <row r="5862">
          <cell r="B5862" t="str">
            <v>19.0066.1829</v>
          </cell>
          <cell r="C5862" t="str">
            <v>19.66</v>
          </cell>
          <cell r="D5862" t="str">
            <v>SPECT/CT não với ⁹⁹ᵐTc – HMPAO</v>
          </cell>
          <cell r="E5862" t="str">
            <v>B</v>
          </cell>
          <cell r="F5862" t="str">
            <v>T1</v>
          </cell>
          <cell r="G5862" t="str">
            <v>SPECT CT</v>
          </cell>
        </row>
        <row r="5863">
          <cell r="B5863" t="str">
            <v>19.0067.1829</v>
          </cell>
          <cell r="C5863" t="str">
            <v>19.67</v>
          </cell>
          <cell r="D5863" t="str">
            <v>SPECT/CT tuyến cận giáp với đồng vị phóng xạ kép</v>
          </cell>
          <cell r="E5863" t="str">
            <v>B</v>
          </cell>
          <cell r="F5863" t="str">
            <v>T1</v>
          </cell>
          <cell r="G5863" t="str">
            <v>SPECT CT</v>
          </cell>
        </row>
        <row r="5864">
          <cell r="B5864" t="str">
            <v>19.0068.1829</v>
          </cell>
          <cell r="C5864" t="str">
            <v>19.68</v>
          </cell>
          <cell r="D5864" t="str">
            <v>SPECT/CT tưới máu cơ tim gắng sức với ⁹⁹ᵐTc – MIBI</v>
          </cell>
          <cell r="E5864" t="str">
            <v>B</v>
          </cell>
          <cell r="F5864" t="str">
            <v>TDB</v>
          </cell>
          <cell r="G5864" t="str">
            <v>SPECT CT</v>
          </cell>
        </row>
        <row r="5865">
          <cell r="B5865" t="str">
            <v>19.0069.1829</v>
          </cell>
          <cell r="C5865" t="str">
            <v>19.69</v>
          </cell>
          <cell r="D5865" t="str">
            <v>SPECT/CT tưới máu cơ tim gắng sức với Tetrofosmin</v>
          </cell>
          <cell r="E5865" t="str">
            <v>B</v>
          </cell>
          <cell r="F5865" t="str">
            <v>TDB</v>
          </cell>
          <cell r="G5865" t="str">
            <v>SPECT CT</v>
          </cell>
        </row>
        <row r="5866">
          <cell r="B5866" t="str">
            <v>19.0070.1829</v>
          </cell>
          <cell r="C5866" t="str">
            <v>19.70</v>
          </cell>
          <cell r="D5866" t="str">
            <v>SPECT/CT tưới máu cơ tim không gắng sức với ⁹⁹ᵐTc – MIBI</v>
          </cell>
          <cell r="E5866" t="str">
            <v>B</v>
          </cell>
          <cell r="F5866" t="str">
            <v>T1</v>
          </cell>
          <cell r="G5866" t="str">
            <v>SPECT CT</v>
          </cell>
        </row>
        <row r="5867">
          <cell r="B5867" t="str">
            <v>19.0071.1829</v>
          </cell>
          <cell r="C5867" t="str">
            <v>19.71</v>
          </cell>
          <cell r="D5867" t="str">
            <v>SPECT/CT tưới máu cơ tim không gắng sức với Tetrofosmin</v>
          </cell>
          <cell r="E5867" t="str">
            <v>B</v>
          </cell>
          <cell r="F5867" t="str">
            <v>T1</v>
          </cell>
          <cell r="G5867" t="str">
            <v>SPECT CT</v>
          </cell>
        </row>
        <row r="5868">
          <cell r="B5868" t="str">
            <v>19.0072.1829</v>
          </cell>
          <cell r="C5868" t="str">
            <v>19.72</v>
          </cell>
          <cell r="D5868" t="str">
            <v>SPECT/CT tưới máu cơ tim gắng sức với ²⁰¹Tl</v>
          </cell>
          <cell r="E5868" t="str">
            <v>B</v>
          </cell>
          <cell r="F5868" t="str">
            <v>TDB</v>
          </cell>
          <cell r="G5868" t="str">
            <v>SPECT CT</v>
          </cell>
        </row>
        <row r="5869">
          <cell r="B5869" t="str">
            <v>19.0073.1829</v>
          </cell>
          <cell r="C5869" t="str">
            <v>19.73</v>
          </cell>
          <cell r="D5869" t="str">
            <v>SPECT/CT tưới máu cơ tim không gắng sức với ²⁰¹Tl</v>
          </cell>
          <cell r="E5869" t="str">
            <v>B</v>
          </cell>
          <cell r="F5869" t="str">
            <v>T1</v>
          </cell>
          <cell r="G5869" t="str">
            <v>SPECT CT</v>
          </cell>
        </row>
        <row r="5870">
          <cell r="B5870" t="str">
            <v>19.0074.1829</v>
          </cell>
          <cell r="C5870" t="str">
            <v>19.74</v>
          </cell>
          <cell r="D5870" t="str">
            <v>SPECT/CT chức năng tim pha sớm</v>
          </cell>
          <cell r="E5870" t="str">
            <v>B</v>
          </cell>
          <cell r="F5870" t="str">
            <v>T1</v>
          </cell>
          <cell r="G5870" t="str">
            <v>SPECT CT</v>
          </cell>
        </row>
        <row r="5871">
          <cell r="B5871" t="str">
            <v>19.0075.1829</v>
          </cell>
          <cell r="C5871" t="str">
            <v>19.75</v>
          </cell>
          <cell r="D5871" t="str">
            <v>SPECT/CT đánh giá chức năng tim bằng hồng cầu đánh dấu ⁹⁹ᵐTc</v>
          </cell>
          <cell r="E5871" t="str">
            <v>B</v>
          </cell>
          <cell r="F5871" t="str">
            <v>T1</v>
          </cell>
          <cell r="G5871" t="str">
            <v>SPECT CT</v>
          </cell>
        </row>
        <row r="5872">
          <cell r="B5872" t="str">
            <v>19.0076.1829</v>
          </cell>
          <cell r="C5872" t="str">
            <v>19.76</v>
          </cell>
          <cell r="D5872" t="str">
            <v>SPECT/CT nhồi máu cơ tim với ¹¹¹In – kháng thể kháng cơ tim</v>
          </cell>
          <cell r="E5872" t="str">
            <v>B</v>
          </cell>
          <cell r="F5872" t="str">
            <v>T1</v>
          </cell>
          <cell r="G5872" t="str">
            <v>SPECT CT</v>
          </cell>
        </row>
        <row r="5873">
          <cell r="B5873" t="str">
            <v>19.0077.1829</v>
          </cell>
          <cell r="C5873" t="str">
            <v>19.77</v>
          </cell>
          <cell r="D5873" t="str">
            <v>SPECT/CT gan</v>
          </cell>
          <cell r="E5873" t="str">
            <v>B</v>
          </cell>
          <cell r="F5873" t="str">
            <v>T1</v>
          </cell>
          <cell r="G5873" t="str">
            <v>SPECT CT</v>
          </cell>
        </row>
        <row r="5874">
          <cell r="B5874" t="str">
            <v>19.0078.1829</v>
          </cell>
          <cell r="C5874" t="str">
            <v>19.78</v>
          </cell>
          <cell r="D5874" t="str">
            <v>SPECT/CT thận</v>
          </cell>
          <cell r="E5874" t="str">
            <v>B</v>
          </cell>
          <cell r="F5874" t="str">
            <v>T1</v>
          </cell>
          <cell r="G5874" t="str">
            <v>SPECT CT</v>
          </cell>
        </row>
        <row r="5875">
          <cell r="B5875" t="str">
            <v>19.0079.1829</v>
          </cell>
          <cell r="C5875" t="str">
            <v>19.79</v>
          </cell>
          <cell r="D5875" t="str">
            <v>SPECT/CT tuyến tiền liệt</v>
          </cell>
          <cell r="E5875" t="str">
            <v>B</v>
          </cell>
          <cell r="F5875" t="str">
            <v>T1</v>
          </cell>
          <cell r="G5875" t="str">
            <v>SPECT CT</v>
          </cell>
        </row>
        <row r="5876">
          <cell r="B5876" t="str">
            <v>19.0080.1829</v>
          </cell>
          <cell r="C5876" t="str">
            <v>19.80</v>
          </cell>
          <cell r="D5876" t="str">
            <v>SPECT/CT tuyến thượng thận với I¹³¹-MIBG</v>
          </cell>
          <cell r="E5876" t="str">
            <v>B</v>
          </cell>
          <cell r="F5876" t="str">
            <v>T1</v>
          </cell>
          <cell r="G5876" t="str">
            <v>SPECT CT</v>
          </cell>
        </row>
        <row r="5877">
          <cell r="B5877" t="str">
            <v>19.0081.1829</v>
          </cell>
          <cell r="C5877" t="str">
            <v>19.81</v>
          </cell>
          <cell r="D5877" t="str">
            <v>SPECT/CT tuyến thượng thận với I¹²³-MIBG</v>
          </cell>
          <cell r="E5877" t="str">
            <v>B</v>
          </cell>
          <cell r="F5877" t="str">
            <v>T1</v>
          </cell>
          <cell r="G5877" t="str">
            <v>SPECT CT</v>
          </cell>
        </row>
        <row r="5878">
          <cell r="B5878" t="str">
            <v>19.0082.1829</v>
          </cell>
          <cell r="C5878" t="str">
            <v>19.82</v>
          </cell>
          <cell r="D5878" t="str">
            <v>SPECT/CT tuyến thượng thận với I¹³¹ - Cholesterol</v>
          </cell>
          <cell r="E5878" t="str">
            <v>B</v>
          </cell>
          <cell r="F5878" t="str">
            <v>T1</v>
          </cell>
          <cell r="G5878" t="str">
            <v>SPECT CT</v>
          </cell>
        </row>
        <row r="5879">
          <cell r="B5879" t="str">
            <v>19.0083.1829</v>
          </cell>
          <cell r="C5879" t="str">
            <v>19.83</v>
          </cell>
          <cell r="D5879" t="str">
            <v>SPECT/CT xương, khớp</v>
          </cell>
          <cell r="E5879" t="str">
            <v>B</v>
          </cell>
          <cell r="F5879" t="str">
            <v>T1</v>
          </cell>
          <cell r="G5879" t="str">
            <v>SPECT CT</v>
          </cell>
        </row>
        <row r="5880">
          <cell r="B5880" t="str">
            <v>19.0084.1829</v>
          </cell>
          <cell r="C5880" t="str">
            <v>19.84</v>
          </cell>
          <cell r="D5880" t="str">
            <v>SPECT/CT chẩn đoán khối u</v>
          </cell>
          <cell r="E5880" t="str">
            <v>B</v>
          </cell>
          <cell r="F5880" t="str">
            <v>T1</v>
          </cell>
          <cell r="G5880" t="str">
            <v>SPECT CT</v>
          </cell>
        </row>
        <row r="5881">
          <cell r="B5881" t="str">
            <v>19.0085.1829</v>
          </cell>
          <cell r="C5881" t="str">
            <v>19.85</v>
          </cell>
          <cell r="D5881" t="str">
            <v>SPECT/CT T chẩn đoán khối u với ⁹⁹ᵐTc – MIBI</v>
          </cell>
          <cell r="E5881" t="str">
            <v>B</v>
          </cell>
          <cell r="F5881" t="str">
            <v>T1</v>
          </cell>
          <cell r="G5881" t="str">
            <v>SPECT CT</v>
          </cell>
        </row>
        <row r="5882">
          <cell r="B5882" t="str">
            <v>19.0086.1829</v>
          </cell>
          <cell r="C5882" t="str">
            <v>19.86</v>
          </cell>
          <cell r="D5882" t="str">
            <v>SPECT/CT T chẩn đoán khối u với ⁶⁷Ga</v>
          </cell>
          <cell r="E5882" t="str">
            <v>B</v>
          </cell>
          <cell r="F5882" t="str">
            <v>T1</v>
          </cell>
          <cell r="G5882" t="str">
            <v>SPECT CT</v>
          </cell>
        </row>
        <row r="5883">
          <cell r="B5883" t="str">
            <v>19.0087.1829</v>
          </cell>
          <cell r="C5883" t="str">
            <v>19.87</v>
          </cell>
          <cell r="D5883" t="str">
            <v>SPECT/CT chẩn đoán khối u với ²⁰¹Tl</v>
          </cell>
          <cell r="E5883" t="str">
            <v>B</v>
          </cell>
          <cell r="F5883" t="str">
            <v>T1</v>
          </cell>
          <cell r="G5883" t="str">
            <v>SPECT CT</v>
          </cell>
        </row>
        <row r="5884">
          <cell r="B5884" t="str">
            <v>19.0088.1829</v>
          </cell>
          <cell r="C5884" t="str">
            <v>19.88</v>
          </cell>
          <cell r="D5884" t="str">
            <v>SPECT/CT chẩn đoán khối u với ¹¹¹In – Pentetreotide</v>
          </cell>
          <cell r="E5884" t="str">
            <v>B</v>
          </cell>
          <cell r="F5884" t="str">
            <v>T1</v>
          </cell>
          <cell r="G5884" t="str">
            <v>SPECT CT</v>
          </cell>
        </row>
        <row r="5885">
          <cell r="B5885" t="str">
            <v>19.0089.1829</v>
          </cell>
          <cell r="C5885" t="str">
            <v>19.89</v>
          </cell>
          <cell r="D5885" t="str">
            <v>SPECT/CT chẩn đoán u phổi</v>
          </cell>
          <cell r="E5885" t="str">
            <v>B</v>
          </cell>
          <cell r="F5885" t="str">
            <v>T1</v>
          </cell>
          <cell r="G5885" t="str">
            <v>SPECT CT</v>
          </cell>
        </row>
        <row r="5886">
          <cell r="B5886" t="str">
            <v>19.0090.1829</v>
          </cell>
          <cell r="C5886" t="str">
            <v>19.90</v>
          </cell>
          <cell r="D5886" t="str">
            <v>SPECT/CT chẩn đoán u vú</v>
          </cell>
          <cell r="E5886" t="str">
            <v>B</v>
          </cell>
          <cell r="F5886" t="str">
            <v>T1</v>
          </cell>
          <cell r="G5886" t="str">
            <v>SPECT CT</v>
          </cell>
        </row>
        <row r="5887">
          <cell r="B5887" t="str">
            <v>19.0091.1829</v>
          </cell>
          <cell r="C5887" t="str">
            <v>19.91</v>
          </cell>
          <cell r="D5887" t="str">
            <v>SPECT/CT chẩn đoán u nguyên bào thần kinh với I¹³¹-MIBG</v>
          </cell>
          <cell r="E5887" t="str">
            <v>B</v>
          </cell>
          <cell r="F5887" t="str">
            <v>T1</v>
          </cell>
          <cell r="G5887" t="str">
            <v>SPECT CT</v>
          </cell>
        </row>
        <row r="5888">
          <cell r="B5888" t="str">
            <v>19.0092.1829</v>
          </cell>
          <cell r="C5888" t="str">
            <v>19.92</v>
          </cell>
          <cell r="D5888" t="str">
            <v>SPECT/CT chẩn đoán u nguyên bào thần kinh với I¹²³-MIBG</v>
          </cell>
          <cell r="E5888" t="str">
            <v>B</v>
          </cell>
          <cell r="F5888" t="str">
            <v>T1</v>
          </cell>
          <cell r="G5888" t="str">
            <v>SPECT CT</v>
          </cell>
        </row>
        <row r="5889">
          <cell r="B5889" t="str">
            <v>19.0093.1829</v>
          </cell>
          <cell r="C5889" t="str">
            <v>19.93</v>
          </cell>
          <cell r="D5889" t="str">
            <v>SPECT/CT phóng xạ miễn dịch</v>
          </cell>
          <cell r="E5889" t="str">
            <v>B</v>
          </cell>
          <cell r="F5889" t="str">
            <v>T1</v>
          </cell>
          <cell r="G5889" t="str">
            <v>SPECT CT</v>
          </cell>
        </row>
        <row r="5890">
          <cell r="B5890" t="str">
            <v>19.0094.1829</v>
          </cell>
          <cell r="C5890" t="str">
            <v>19.94</v>
          </cell>
          <cell r="D5890" t="str">
            <v>SPECT/CT thụ thể Peptid phóng xạ</v>
          </cell>
          <cell r="E5890" t="str">
            <v>A</v>
          </cell>
          <cell r="F5890" t="str">
            <v>T1</v>
          </cell>
          <cell r="G5890" t="str">
            <v>SPECT CT</v>
          </cell>
        </row>
        <row r="5891">
          <cell r="B5891" t="str">
            <v>19.0095.1829</v>
          </cell>
          <cell r="C5891" t="str">
            <v>19.95</v>
          </cell>
          <cell r="D5891" t="str">
            <v>SPECT/CT thụ thể Peptid phóng xạ với ¹⁷⁷Lu-DOTATOC</v>
          </cell>
          <cell r="E5891" t="str">
            <v>B</v>
          </cell>
          <cell r="F5891" t="str">
            <v>T1</v>
          </cell>
          <cell r="G5891" t="str">
            <v>SPECT CT</v>
          </cell>
        </row>
        <row r="5892">
          <cell r="B5892" t="str">
            <v>19.0096.1829</v>
          </cell>
          <cell r="C5892" t="str">
            <v>19.96</v>
          </cell>
          <cell r="D5892" t="str">
            <v>SPECT/CT thụ thể Peptid phóng xạ với ¹¹¹In-DOTATOC</v>
          </cell>
          <cell r="E5892" t="str">
            <v>B</v>
          </cell>
          <cell r="F5892" t="str">
            <v>T1</v>
          </cell>
          <cell r="G5892" t="str">
            <v>SPECT CT</v>
          </cell>
        </row>
        <row r="5893">
          <cell r="B5893" t="str">
            <v>19.0097.1829</v>
          </cell>
          <cell r="C5893" t="str">
            <v>19.97</v>
          </cell>
          <cell r="D5893" t="str">
            <v>SPECT/CT thụ thể Peptid phóng xạ với ¹¹¹In-DTPA-octreotide</v>
          </cell>
          <cell r="E5893" t="str">
            <v>B</v>
          </cell>
          <cell r="F5893" t="str">
            <v>T1</v>
          </cell>
          <cell r="G5893" t="str">
            <v>SPECT CT</v>
          </cell>
        </row>
        <row r="5894">
          <cell r="B5894" t="str">
            <v>19.0098.1829</v>
          </cell>
          <cell r="C5894" t="str">
            <v>19.98</v>
          </cell>
          <cell r="D5894" t="str">
            <v>SPECT/CT thụ thể Peptid phóng xạ với ¹⁷⁷Lu-DOTATATE</v>
          </cell>
          <cell r="E5894" t="str">
            <v>B</v>
          </cell>
          <cell r="F5894" t="str">
            <v>T1</v>
          </cell>
          <cell r="G5894" t="str">
            <v>SPECT CT</v>
          </cell>
        </row>
        <row r="5895">
          <cell r="B5895" t="str">
            <v>19.0099.1829</v>
          </cell>
          <cell r="C5895" t="str">
            <v>19.99</v>
          </cell>
          <cell r="D5895" t="str">
            <v>SPECT/CT hạch Lympho</v>
          </cell>
          <cell r="E5895" t="str">
            <v>B</v>
          </cell>
          <cell r="F5895" t="str">
            <v>T1</v>
          </cell>
          <cell r="G5895" t="str">
            <v>SPECT CT</v>
          </cell>
        </row>
        <row r="5896">
          <cell r="B5896" t="str">
            <v>19.0100.1829</v>
          </cell>
          <cell r="C5896" t="str">
            <v>19.100</v>
          </cell>
          <cell r="D5896" t="str">
            <v>SPECT/CT bạch cầu đánh dấu ⁹⁹ᵐTc –HMPAO</v>
          </cell>
          <cell r="E5896" t="str">
            <v>B</v>
          </cell>
          <cell r="F5896" t="str">
            <v>T1</v>
          </cell>
          <cell r="G5896" t="str">
            <v>SPECT CT</v>
          </cell>
        </row>
        <row r="5897">
          <cell r="B5897" t="str">
            <v>19.0101.1829</v>
          </cell>
          <cell r="C5897" t="str">
            <v>19.101</v>
          </cell>
          <cell r="D5897" t="str">
            <v>SPECT/CT bạch cầu đánh dấu ¹¹¹In</v>
          </cell>
          <cell r="E5897" t="str">
            <v>B</v>
          </cell>
          <cell r="F5897" t="str">
            <v>T1</v>
          </cell>
          <cell r="G5897" t="str">
            <v>SPECT CT</v>
          </cell>
        </row>
        <row r="5898">
          <cell r="B5898" t="str">
            <v>19.0102.1829</v>
          </cell>
          <cell r="C5898" t="str">
            <v>19.102</v>
          </cell>
          <cell r="D5898" t="str">
            <v>SPECT/CT bạch cầu đánh dấu ⁶⁷Ga</v>
          </cell>
          <cell r="E5898" t="str">
            <v>B</v>
          </cell>
          <cell r="F5898" t="str">
            <v>T1</v>
          </cell>
          <cell r="G5898" t="str">
            <v>SPECT CT</v>
          </cell>
        </row>
        <row r="5899">
          <cell r="B5899" t="str">
            <v>19.0103.1829</v>
          </cell>
          <cell r="C5899" t="str">
            <v>19.103</v>
          </cell>
          <cell r="D5899" t="str">
            <v>SPECT/CT mô phỏng xạ trị 3D</v>
          </cell>
          <cell r="E5899" t="str">
            <v>B</v>
          </cell>
          <cell r="F5899" t="str">
            <v>T1</v>
          </cell>
          <cell r="G5899" t="str">
            <v>SPECT CT</v>
          </cell>
        </row>
        <row r="5900">
          <cell r="B5900" t="str">
            <v>19.0104.1829</v>
          </cell>
          <cell r="C5900" t="str">
            <v>19.104</v>
          </cell>
          <cell r="D5900" t="str">
            <v>SPECT/CT mô phỏng xạ trị điều biến liều (IMRT)</v>
          </cell>
          <cell r="E5900" t="str">
            <v>B</v>
          </cell>
          <cell r="F5900" t="str">
            <v>TDB</v>
          </cell>
          <cell r="G5900" t="str">
            <v>SPECT CT</v>
          </cell>
        </row>
        <row r="5901">
          <cell r="B5901" t="str">
            <v>19.0105.1852</v>
          </cell>
          <cell r="C5901" t="str">
            <v>19.105</v>
          </cell>
          <cell r="D5901" t="str">
            <v>Xạ hình phóng xạ miễn dịch</v>
          </cell>
          <cell r="E5901" t="str">
            <v>B</v>
          </cell>
          <cell r="F5901" t="str">
            <v>T1</v>
          </cell>
          <cell r="G5901" t="str">
            <v>Xạ hình phóng xạ miễn dịch (2 thời điểm)</v>
          </cell>
        </row>
        <row r="5902">
          <cell r="B5902" t="str">
            <v>19.0106.1851</v>
          </cell>
          <cell r="C5902" t="str">
            <v>19.106</v>
          </cell>
          <cell r="D5902" t="str">
            <v>Xạ hình não với ⁹⁹ᵐTc Pertechnetate</v>
          </cell>
          <cell r="E5902" t="str">
            <v>B</v>
          </cell>
          <cell r="F5902" t="str">
            <v>T1</v>
          </cell>
          <cell r="G5902" t="str">
            <v>Xạ hình não</v>
          </cell>
        </row>
        <row r="5903">
          <cell r="B5903" t="str">
            <v>19.0107.1851</v>
          </cell>
          <cell r="C5903" t="str">
            <v>19.107</v>
          </cell>
          <cell r="D5903" t="str">
            <v>Xạ hình não với ⁹⁹ᵐTc - ECD</v>
          </cell>
          <cell r="E5903" t="str">
            <v>B</v>
          </cell>
          <cell r="F5903" t="str">
            <v>T1</v>
          </cell>
          <cell r="G5903" t="str">
            <v>Xạ hình não</v>
          </cell>
        </row>
        <row r="5904">
          <cell r="B5904" t="str">
            <v>19.0108.1851</v>
          </cell>
          <cell r="C5904" t="str">
            <v>19.108</v>
          </cell>
          <cell r="D5904" t="str">
            <v>Xạ hình não với ⁹⁹ᵐTc – DTPA</v>
          </cell>
          <cell r="E5904" t="str">
            <v>B</v>
          </cell>
          <cell r="F5904" t="str">
            <v>T1</v>
          </cell>
          <cell r="G5904" t="str">
            <v>Xạ hình não</v>
          </cell>
        </row>
        <row r="5905">
          <cell r="B5905" t="str">
            <v>19.0109.1851</v>
          </cell>
          <cell r="C5905" t="str">
            <v>19.109</v>
          </cell>
          <cell r="D5905" t="str">
            <v>Xạ hình não với ⁹⁹ᵐTc – HMPAO</v>
          </cell>
          <cell r="E5905" t="str">
            <v>B</v>
          </cell>
          <cell r="F5905" t="str">
            <v>T1</v>
          </cell>
          <cell r="G5905" t="str">
            <v>Xạ hình não</v>
          </cell>
        </row>
        <row r="5906">
          <cell r="B5906" t="str">
            <v>19.0110.1851</v>
          </cell>
          <cell r="C5906" t="str">
            <v>19.110</v>
          </cell>
          <cell r="D5906" t="str">
            <v>Xạ hình u màng não với ⁹⁹ᵐTc – chelate</v>
          </cell>
          <cell r="E5906" t="str">
            <v>B</v>
          </cell>
          <cell r="F5906" t="str">
            <v>T1</v>
          </cell>
          <cell r="G5906" t="str">
            <v>Xạ hình não</v>
          </cell>
        </row>
        <row r="5907">
          <cell r="B5907" t="str">
            <v>19.0111.1850</v>
          </cell>
          <cell r="C5907" t="str">
            <v>19.111</v>
          </cell>
          <cell r="D5907" t="str">
            <v>Xạ hình lưu thông dịch não tuỷ với ⁹⁹ᵐTc - DTPA</v>
          </cell>
          <cell r="E5907" t="str">
            <v>B</v>
          </cell>
          <cell r="F5907" t="str">
            <v>T1</v>
          </cell>
          <cell r="G5907" t="str">
            <v>Xạ hình lưu thông dịch não tuỷ</v>
          </cell>
        </row>
        <row r="5908">
          <cell r="B5908" t="str">
            <v>19.0112.1850</v>
          </cell>
          <cell r="C5908" t="str">
            <v>19.112</v>
          </cell>
          <cell r="D5908" t="str">
            <v>Xạ hình lưu thông dịch não tuỷ với ¹¹¹In - DTPA</v>
          </cell>
          <cell r="E5908" t="str">
            <v>B</v>
          </cell>
          <cell r="F5908" t="str">
            <v>T1</v>
          </cell>
          <cell r="G5908" t="str">
            <v>Xạ hình lưu thông dịch não tuỷ</v>
          </cell>
        </row>
        <row r="5909">
          <cell r="B5909" t="str">
            <v>19.0113.1850</v>
          </cell>
          <cell r="C5909" t="str">
            <v>19.113</v>
          </cell>
          <cell r="D5909" t="str">
            <v>Xạ hình lưu thông dịch não tuỷ với I¹³¹ -RISA</v>
          </cell>
          <cell r="E5909" t="str">
            <v>B</v>
          </cell>
          <cell r="F5909" t="str">
            <v>T1</v>
          </cell>
          <cell r="G5909" t="str">
            <v>Xạ hình lưu thông dịch não tuỷ</v>
          </cell>
        </row>
        <row r="5910">
          <cell r="B5910" t="str">
            <v>19.0114.1828</v>
          </cell>
          <cell r="C5910" t="str">
            <v>19.114</v>
          </cell>
          <cell r="D5910" t="str">
            <v>Độ tập trung I¹³¹ tuyến giáp</v>
          </cell>
          <cell r="E5910" t="str">
            <v>B</v>
          </cell>
          <cell r="F5910" t="str">
            <v>T1</v>
          </cell>
          <cell r="G5910" t="str">
            <v>Độ tập trung I¹³¹ tuyến giáp</v>
          </cell>
        </row>
        <row r="5911">
          <cell r="B5911" t="str">
            <v>19.0115.1856</v>
          </cell>
          <cell r="C5911" t="str">
            <v>19.115</v>
          </cell>
          <cell r="D5911" t="str">
            <v>Xạ hình toàn thân với I¹³¹</v>
          </cell>
          <cell r="E5911" t="str">
            <v>B</v>
          </cell>
          <cell r="F5911" t="str">
            <v>T1</v>
          </cell>
          <cell r="G5911" t="str">
            <v>Xạ hình toàn thân với I¹³¹</v>
          </cell>
        </row>
        <row r="5912">
          <cell r="B5912" t="str">
            <v>19.0116.1856</v>
          </cell>
          <cell r="C5912" t="str">
            <v>19.116</v>
          </cell>
          <cell r="D5912" t="str">
            <v>Xạ hình toàn thân sau nhận liều điều trị giảm đau di căn ung thư xương</v>
          </cell>
          <cell r="E5912" t="str">
            <v>B</v>
          </cell>
          <cell r="F5912" t="str">
            <v>T1</v>
          </cell>
          <cell r="G5912" t="str">
            <v>Xạ hình toàn thân với I¹³¹</v>
          </cell>
        </row>
        <row r="5913">
          <cell r="B5913" t="str">
            <v>19.0117.1856</v>
          </cell>
          <cell r="C5913" t="str">
            <v>19.117</v>
          </cell>
          <cell r="D5913" t="str">
            <v>Xạ hình toàn thân sau nhận liều điều trị miễn dịch phóng xạ</v>
          </cell>
          <cell r="E5913" t="str">
            <v>B</v>
          </cell>
          <cell r="F5913" t="str">
            <v>T1</v>
          </cell>
          <cell r="G5913" t="str">
            <v>Xạ hình toàn thân với I¹³¹</v>
          </cell>
        </row>
        <row r="5914">
          <cell r="B5914" t="str">
            <v>19.0118.1862</v>
          </cell>
          <cell r="C5914" t="str">
            <v>19.118</v>
          </cell>
          <cell r="D5914" t="str">
            <v>Xạ hình tuyến giáp với I¹³¹</v>
          </cell>
          <cell r="E5914" t="str">
            <v>B</v>
          </cell>
          <cell r="F5914" t="str">
            <v>T1</v>
          </cell>
          <cell r="G5914" t="str">
            <v>Xạ hình tuyến giáp</v>
          </cell>
        </row>
        <row r="5915">
          <cell r="B5915" t="str">
            <v>19.0119.1862</v>
          </cell>
          <cell r="C5915" t="str">
            <v>19.119</v>
          </cell>
          <cell r="D5915" t="str">
            <v>Xạ hình tuyến giáp với I¹²³</v>
          </cell>
          <cell r="E5915" t="str">
            <v>B</v>
          </cell>
          <cell r="F5915" t="str">
            <v>T1</v>
          </cell>
          <cell r="G5915" t="str">
            <v>Xạ hình tuyến giáp</v>
          </cell>
        </row>
        <row r="5916">
          <cell r="B5916" t="str">
            <v>19.0120.1862</v>
          </cell>
          <cell r="C5916" t="str">
            <v>19.120</v>
          </cell>
          <cell r="D5916" t="str">
            <v>Xạ hình tuyến giáp sau phẫu thuật với I¹³¹</v>
          </cell>
          <cell r="E5916" t="str">
            <v>B</v>
          </cell>
          <cell r="F5916" t="str">
            <v>T1</v>
          </cell>
          <cell r="G5916" t="str">
            <v>Xạ hình tuyến giáp</v>
          </cell>
        </row>
        <row r="5917">
          <cell r="B5917" t="str">
            <v>19.0121.1856</v>
          </cell>
          <cell r="C5917" t="str">
            <v>19.121</v>
          </cell>
          <cell r="D5917" t="str">
            <v>Xạ hình tuyến giáp và đo độ tập trung tuyến giáp với I¹³¹</v>
          </cell>
          <cell r="E5917" t="str">
            <v>B</v>
          </cell>
          <cell r="F5917" t="str">
            <v>T1</v>
          </cell>
          <cell r="G5917" t="str">
            <v>Xạ hình toàn thân với I¹³¹</v>
          </cell>
        </row>
        <row r="5918">
          <cell r="B5918" t="str">
            <v>19.0122.1856</v>
          </cell>
          <cell r="C5918" t="str">
            <v>19.122</v>
          </cell>
          <cell r="D5918" t="str">
            <v>Xạ hình tuyến giáp và đo độ tập trung tuyến giáp với ⁹⁹ᵐTc Pertechnetate</v>
          </cell>
          <cell r="E5918" t="str">
            <v>B</v>
          </cell>
          <cell r="F5918" t="str">
            <v>T1</v>
          </cell>
          <cell r="G5918" t="str">
            <v>Xạ hình toàn thân với I¹³¹</v>
          </cell>
        </row>
        <row r="5919">
          <cell r="B5919" t="str">
            <v>19.0123.1861</v>
          </cell>
          <cell r="C5919" t="str">
            <v>19.123</v>
          </cell>
          <cell r="D5919" t="str">
            <v>Xạ hình tuyến cận giáp với ⁹⁹ᵐTc – V – DMSA</v>
          </cell>
          <cell r="E5919" t="str">
            <v>B</v>
          </cell>
          <cell r="F5919" t="str">
            <v>T1</v>
          </cell>
          <cell r="G5919" t="str">
            <v>Xạ hình tuyến cận giáp: với Tc-99m MIBI hoặc với Tc-99m - V- DMSA hoặc với đồng vị kép</v>
          </cell>
        </row>
        <row r="5920">
          <cell r="B5920" t="str">
            <v>19.0124.1861</v>
          </cell>
          <cell r="C5920" t="str">
            <v>19.124</v>
          </cell>
          <cell r="D5920" t="str">
            <v>Xạ hình tuyến cận giáp với ⁹⁹ᵐTc- MIBI</v>
          </cell>
          <cell r="E5920" t="str">
            <v>B</v>
          </cell>
          <cell r="F5920" t="str">
            <v>T1</v>
          </cell>
          <cell r="G5920" t="str">
            <v>Xạ hình tuyến cận giáp: với Tc-99m MIBI hoặc với Tc-99m - V- DMSA hoặc với đồng vị kép</v>
          </cell>
        </row>
        <row r="5921">
          <cell r="B5921" t="str">
            <v>19.0125.1861</v>
          </cell>
          <cell r="C5921" t="str">
            <v>19.125</v>
          </cell>
          <cell r="D5921" t="str">
            <v>Xạ hình tuyến cận giáp với đồng vị phóng xạ kép</v>
          </cell>
          <cell r="E5921" t="str">
            <v>B</v>
          </cell>
          <cell r="F5921" t="str">
            <v>T1</v>
          </cell>
          <cell r="G5921" t="str">
            <v>Xạ hình tuyến cận giáp: với Tc-99m MIBI hoặc với Tc-99m - V- DMSA hoặc với đồng vị kép</v>
          </cell>
        </row>
        <row r="5922">
          <cell r="B5922" t="str">
            <v>19.0126.1862</v>
          </cell>
          <cell r="C5922" t="str">
            <v>19.126</v>
          </cell>
          <cell r="D5922" t="str">
            <v>Xạ hình tuyến giáp với ⁹⁹ᵐTc Pertechnetate</v>
          </cell>
          <cell r="E5922" t="str">
            <v>B</v>
          </cell>
          <cell r="F5922" t="str">
            <v>T1</v>
          </cell>
          <cell r="G5922" t="str">
            <v>Xạ hình tuyến giáp</v>
          </cell>
        </row>
        <row r="5923">
          <cell r="B5923" t="str">
            <v>19.0127.1863</v>
          </cell>
          <cell r="C5923" t="str">
            <v>19.127</v>
          </cell>
          <cell r="D5923" t="str">
            <v>Xạ hình tuyến lệ với ⁹⁹ᵐTc Pertechnetate</v>
          </cell>
          <cell r="E5923" t="str">
            <v>B</v>
          </cell>
          <cell r="F5923" t="str">
            <v>T1</v>
          </cell>
          <cell r="G5923" t="str">
            <v>Xạ hình tuyến nước bọt với Tc-99m</v>
          </cell>
        </row>
        <row r="5924">
          <cell r="B5924" t="str">
            <v>19.0128.1863</v>
          </cell>
          <cell r="C5924" t="str">
            <v>19.128</v>
          </cell>
          <cell r="D5924" t="str">
            <v>Xạ hình tuyến nước bọt với ⁹⁹ᵐTc Pertechnetate</v>
          </cell>
          <cell r="E5924" t="str">
            <v>B</v>
          </cell>
          <cell r="F5924" t="str">
            <v>T1</v>
          </cell>
          <cell r="G5924" t="str">
            <v>Xạ hình tuyến nước bọt với Tc-99m</v>
          </cell>
        </row>
        <row r="5925">
          <cell r="B5925" t="str">
            <v>19.0129.1845</v>
          </cell>
          <cell r="C5925" t="str">
            <v>19.129</v>
          </cell>
          <cell r="D5925" t="str">
            <v>Xạ hình tưới máu cơ tim gắng sức với ⁹⁹ᵐTc – MIBI</v>
          </cell>
          <cell r="E5925" t="str">
            <v>B</v>
          </cell>
          <cell r="F5925" t="str">
            <v>TDB</v>
          </cell>
          <cell r="G5925" t="str">
            <v>Xạ hình chức năng tim</v>
          </cell>
        </row>
        <row r="5926">
          <cell r="B5926" t="str">
            <v>19.0130.1845</v>
          </cell>
          <cell r="C5926" t="str">
            <v>19.130</v>
          </cell>
          <cell r="D5926" t="str">
            <v>Xạ hình tưới máu cơ tim không gắng sức với ⁹⁹ᵐTc – MIBI</v>
          </cell>
          <cell r="E5926" t="str">
            <v>B</v>
          </cell>
          <cell r="F5926" t="str">
            <v>T1</v>
          </cell>
          <cell r="G5926" t="str">
            <v>Xạ hình chức năng tim</v>
          </cell>
        </row>
        <row r="5927">
          <cell r="B5927" t="str">
            <v>19.0131.1845</v>
          </cell>
          <cell r="C5927" t="str">
            <v>19.131</v>
          </cell>
          <cell r="D5927" t="str">
            <v>Xạ hình tưới máu cơ tim không gắng sức với Tetrofosmin</v>
          </cell>
          <cell r="E5927" t="str">
            <v>B</v>
          </cell>
          <cell r="F5927" t="str">
            <v>T1</v>
          </cell>
          <cell r="G5927" t="str">
            <v>Xạ hình chức năng tim</v>
          </cell>
        </row>
        <row r="5928">
          <cell r="B5928" t="str">
            <v>19.0132.1845</v>
          </cell>
          <cell r="C5928" t="str">
            <v>19.132</v>
          </cell>
          <cell r="D5928" t="str">
            <v>Xạ hình tưới máu cơ tim gắng sức với ²⁰¹Tl</v>
          </cell>
          <cell r="E5928" t="str">
            <v>B</v>
          </cell>
          <cell r="F5928" t="str">
            <v>TDB</v>
          </cell>
          <cell r="G5928" t="str">
            <v>Xạ hình chức năng tim</v>
          </cell>
        </row>
        <row r="5929">
          <cell r="B5929" t="str">
            <v>19.0133.1845</v>
          </cell>
          <cell r="C5929" t="str">
            <v>19.133</v>
          </cell>
          <cell r="D5929" t="str">
            <v>Xạ hình tưới máu cơ tim gắng sức với Tetrofosmin</v>
          </cell>
          <cell r="E5929" t="str">
            <v>B</v>
          </cell>
          <cell r="F5929" t="str">
            <v>TDB</v>
          </cell>
          <cell r="G5929" t="str">
            <v>Xạ hình chức năng tim</v>
          </cell>
        </row>
        <row r="5930">
          <cell r="B5930" t="str">
            <v>19.0134.1845</v>
          </cell>
          <cell r="C5930" t="str">
            <v>19.134</v>
          </cell>
          <cell r="D5930" t="str">
            <v>Xạ hình tưới máu cơ tim không gắng sức với ²⁰¹Tl</v>
          </cell>
          <cell r="E5930" t="str">
            <v>B</v>
          </cell>
          <cell r="F5930" t="str">
            <v>T1</v>
          </cell>
          <cell r="G5930" t="str">
            <v>Xạ hình chức năng tim</v>
          </cell>
        </row>
        <row r="5931">
          <cell r="B5931" t="str">
            <v>19.0135.1845</v>
          </cell>
          <cell r="C5931" t="str">
            <v>19.135</v>
          </cell>
          <cell r="D5931" t="str">
            <v>Xạ hình tưới máu cơ tim gắng sức với Tetrofosmin</v>
          </cell>
          <cell r="E5931" t="str">
            <v>B</v>
          </cell>
          <cell r="F5931" t="str">
            <v>TDB</v>
          </cell>
          <cell r="G5931" t="str">
            <v>Xạ hình chức năng tim</v>
          </cell>
        </row>
        <row r="5932">
          <cell r="B5932" t="str">
            <v>19.0136.1845</v>
          </cell>
          <cell r="C5932" t="str">
            <v>19.136</v>
          </cell>
          <cell r="D5932" t="str">
            <v>Xạ hình chức năng tim với ⁹⁹ᵐTc đánh dấu</v>
          </cell>
          <cell r="E5932" t="str">
            <v>B</v>
          </cell>
          <cell r="F5932" t="str">
            <v>T1</v>
          </cell>
          <cell r="G5932" t="str">
            <v>Xạ hình chức năng tim</v>
          </cell>
        </row>
        <row r="5933">
          <cell r="B5933" t="str">
            <v>19.0137.1845</v>
          </cell>
          <cell r="C5933" t="str">
            <v>19.137</v>
          </cell>
          <cell r="D5933" t="str">
            <v>Xạ hình chức năng tim pha sớm</v>
          </cell>
          <cell r="E5933" t="str">
            <v>B</v>
          </cell>
          <cell r="F5933" t="str">
            <v>T1</v>
          </cell>
          <cell r="G5933" t="str">
            <v>Xạ hình chức năng tim</v>
          </cell>
        </row>
        <row r="5934">
          <cell r="B5934" t="str">
            <v>19.0138.1845</v>
          </cell>
          <cell r="C5934" t="str">
            <v>19.138</v>
          </cell>
          <cell r="D5934" t="str">
            <v>Xạ hình chức năng tâm thất với ⁹⁹ᵐTc – Pertechnetate</v>
          </cell>
          <cell r="E5934" t="str">
            <v>B</v>
          </cell>
          <cell r="F5934" t="str">
            <v>T1</v>
          </cell>
          <cell r="G5934" t="str">
            <v>Xạ hình chức năng tim</v>
          </cell>
        </row>
        <row r="5935">
          <cell r="B5935" t="str">
            <v>19.0139.1839</v>
          </cell>
          <cell r="C5935" t="str">
            <v>19.139</v>
          </cell>
          <cell r="D5935" t="str">
            <v>Xạ hình nhồi máu cơ tim với ⁹⁹ᵐTc – Pyrophosphate</v>
          </cell>
          <cell r="E5935" t="str">
            <v>B</v>
          </cell>
          <cell r="F5935" t="str">
            <v>T1</v>
          </cell>
          <cell r="G5935" t="str">
            <v>Xạ hình chẩn đoán nhồi máu cơ tim với Tc-99m Pyrophosphate</v>
          </cell>
        </row>
        <row r="5936">
          <cell r="B5936" t="str">
            <v>19.0140.1845</v>
          </cell>
          <cell r="C5936" t="str">
            <v>19.140</v>
          </cell>
          <cell r="D5936" t="str">
            <v>Xạ hình hoại tử cơ tim với ⁹⁹ᵐTc – Pyrophotphate</v>
          </cell>
          <cell r="E5936" t="str">
            <v>B</v>
          </cell>
          <cell r="F5936" t="str">
            <v>T1</v>
          </cell>
          <cell r="G5936" t="str">
            <v>Xạ hình chức năng tim</v>
          </cell>
        </row>
        <row r="5937">
          <cell r="B5937" t="str">
            <v>19.0141.1865</v>
          </cell>
          <cell r="C5937" t="str">
            <v>19.141</v>
          </cell>
          <cell r="D5937" t="str">
            <v>Xạ hình tuyến vú</v>
          </cell>
          <cell r="E5937" t="str">
            <v>B</v>
          </cell>
          <cell r="F5937" t="str">
            <v>T1</v>
          </cell>
          <cell r="G5937" t="str">
            <v>Xạ hình tuyến vú</v>
          </cell>
        </row>
        <row r="5938">
          <cell r="B5938" t="str">
            <v>19.0142.1857</v>
          </cell>
          <cell r="C5938" t="str">
            <v>19.142</v>
          </cell>
          <cell r="D5938" t="str">
            <v>Xạ hình tưới máu phổi</v>
          </cell>
          <cell r="E5938" t="str">
            <v>B</v>
          </cell>
          <cell r="F5938" t="str">
            <v>T1</v>
          </cell>
          <cell r="G5938" t="str">
            <v>Xạ hình tưới máu phổi</v>
          </cell>
        </row>
        <row r="5939">
          <cell r="B5939" t="str">
            <v>19.0143.1857</v>
          </cell>
          <cell r="C5939" t="str">
            <v>19.143</v>
          </cell>
          <cell r="D5939" t="str">
            <v>Xạ hình tưới máu phổi với ⁹⁹ᵐTc - macroaggregated</v>
          </cell>
          <cell r="E5939" t="str">
            <v>B</v>
          </cell>
          <cell r="F5939" t="str">
            <v>T1</v>
          </cell>
          <cell r="G5939" t="str">
            <v>Xạ hình tưới máu phổi</v>
          </cell>
        </row>
        <row r="5940">
          <cell r="B5940" t="str">
            <v>19.0144.1854</v>
          </cell>
          <cell r="C5940" t="str">
            <v>19.144</v>
          </cell>
          <cell r="D5940" t="str">
            <v>Xạ hình thông khí phổi</v>
          </cell>
          <cell r="E5940" t="str">
            <v>B</v>
          </cell>
          <cell r="F5940" t="str">
            <v>T1</v>
          </cell>
          <cell r="G5940" t="str">
            <v>Xạ hình thông khí phổi</v>
          </cell>
        </row>
        <row r="5941">
          <cell r="B5941" t="str">
            <v>19.0145.1854</v>
          </cell>
          <cell r="C5941" t="str">
            <v>19.145</v>
          </cell>
          <cell r="D5941" t="str">
            <v>Xạ hình thông khí phổi với I¹³³Xe</v>
          </cell>
          <cell r="E5941" t="str">
            <v>B</v>
          </cell>
          <cell r="F5941" t="str">
            <v>T1</v>
          </cell>
          <cell r="G5941" t="str">
            <v>Xạ hình thông khí phổi</v>
          </cell>
        </row>
        <row r="5942">
          <cell r="B5942" t="str">
            <v>19.0146.1854</v>
          </cell>
          <cell r="C5942" t="str">
            <v>19.146</v>
          </cell>
          <cell r="D5942" t="str">
            <v>Xạ hình thông khí phổi với ⁹⁹ᵐTc-DTPA</v>
          </cell>
          <cell r="E5942" t="str">
            <v>B</v>
          </cell>
          <cell r="F5942" t="str">
            <v>T1</v>
          </cell>
          <cell r="G5942" t="str">
            <v>Xạ hình thông khí phổi</v>
          </cell>
        </row>
        <row r="5943">
          <cell r="B5943" t="str">
            <v>19.0147.1837</v>
          </cell>
          <cell r="C5943" t="str">
            <v>19.147</v>
          </cell>
          <cell r="D5943" t="str">
            <v>Xạ hình chẩn đoán chức năng thực quản và trào ngược dạ dày – thực quản với ⁹⁹ᵐTc – Sulfur Colloid</v>
          </cell>
          <cell r="E5943" t="str">
            <v>B</v>
          </cell>
          <cell r="F5943" t="str">
            <v>T1</v>
          </cell>
          <cell r="G5943" t="str">
            <v>Xạ hình chẩn đoán chức năng thực quản và trào ngược dạ dày - thực quản với Tc-99m Sulfur Colloid</v>
          </cell>
        </row>
        <row r="5944">
          <cell r="B5944" t="str">
            <v>19.0148.1836</v>
          </cell>
          <cell r="C5944" t="str">
            <v>19.148</v>
          </cell>
          <cell r="D5944" t="str">
            <v>Xạ hình chẩn đoán chức năng co bóp dạ dày với ⁹⁹ᵐTc - Sulfur Colloid</v>
          </cell>
          <cell r="E5944" t="str">
            <v>B</v>
          </cell>
          <cell r="F5944" t="str">
            <v>T1</v>
          </cell>
          <cell r="G5944" t="str">
            <v>Xạ hình chẩn đoán chức năng co bóp dạ dày với Tc-99m Sulfur Colloid dạ dày với Tc-99m Sulfur Colloid</v>
          </cell>
        </row>
        <row r="5945">
          <cell r="B5945" t="str">
            <v>19.0149.1842</v>
          </cell>
          <cell r="C5945" t="str">
            <v>19.149</v>
          </cell>
          <cell r="D5945" t="str">
            <v>Xạ hình chẩn đoán xuất huyết đường tiêu hoá với hồng cầu đánh dấu ⁹⁹ᵐTc</v>
          </cell>
          <cell r="E5945" t="str">
            <v>B</v>
          </cell>
          <cell r="F5945" t="str">
            <v>T1</v>
          </cell>
          <cell r="G5945" t="str">
            <v>Xạ hình chẩn đoán xuất huyết đường tiêu hoá với hồng cầu đánh dấu Tc-99m</v>
          </cell>
        </row>
        <row r="5946">
          <cell r="B5946" t="str">
            <v>19.0150.1840</v>
          </cell>
          <cell r="C5946" t="str">
            <v>19.150</v>
          </cell>
          <cell r="D5946" t="str">
            <v>Xạ hình chẩn đoán túi thừa Meckel với ⁹⁹ᵐTc Pertechnetate</v>
          </cell>
          <cell r="E5946" t="str">
            <v>B</v>
          </cell>
          <cell r="F5946" t="str">
            <v>T1</v>
          </cell>
          <cell r="G5946" t="str">
            <v>Xạ hình chẩn đoán túi thừa Meckel với Tc-99m</v>
          </cell>
        </row>
        <row r="5947">
          <cell r="B5947" t="str">
            <v>19.0152.1849</v>
          </cell>
          <cell r="C5947" t="str">
            <v>19.152</v>
          </cell>
          <cell r="D5947" t="str">
            <v>Xạ hình lách với Methionin – ⁹⁹ᵐTc</v>
          </cell>
          <cell r="E5947" t="str">
            <v>B</v>
          </cell>
          <cell r="F5947" t="str">
            <v>T1</v>
          </cell>
          <cell r="G5947" t="str">
            <v>Xạ hình lách</v>
          </cell>
        </row>
        <row r="5948">
          <cell r="B5948" t="str">
            <v>19.0153.1849</v>
          </cell>
          <cell r="C5948" t="str">
            <v>19.153</v>
          </cell>
          <cell r="D5948" t="str">
            <v>Xạ hình lách với hồng cầu đánh dấu ⁵¹Cr</v>
          </cell>
          <cell r="E5948" t="str">
            <v>B</v>
          </cell>
          <cell r="F5948" t="str">
            <v>T1</v>
          </cell>
          <cell r="G5948" t="str">
            <v>Xạ hình lách</v>
          </cell>
        </row>
        <row r="5949">
          <cell r="B5949" t="str">
            <v>19.0154.1849</v>
          </cell>
          <cell r="C5949" t="str">
            <v>19.154</v>
          </cell>
          <cell r="D5949" t="str">
            <v>Xạ hình lách với ⁹⁹ᵐTc Sulfur Colloid</v>
          </cell>
          <cell r="E5949" t="str">
            <v>B</v>
          </cell>
          <cell r="F5949" t="str">
            <v>T1</v>
          </cell>
          <cell r="G5949" t="str">
            <v>Xạ hình lách</v>
          </cell>
        </row>
        <row r="5950">
          <cell r="B5950" t="str">
            <v>19.0155.1847</v>
          </cell>
          <cell r="C5950" t="str">
            <v>19.155</v>
          </cell>
          <cell r="D5950" t="str">
            <v>Xạ hình gan với ⁹⁹ᵐTc Sulfur Colloid</v>
          </cell>
          <cell r="E5950" t="str">
            <v>B</v>
          </cell>
          <cell r="F5950" t="str">
            <v>T1</v>
          </cell>
          <cell r="G5950" t="str">
            <v>Xạ hình gan với Tc-99m Sulfur Colloid</v>
          </cell>
        </row>
        <row r="5951">
          <cell r="B5951" t="str">
            <v>19.0156.1846</v>
          </cell>
          <cell r="C5951" t="str">
            <v>19.156</v>
          </cell>
          <cell r="D5951" t="str">
            <v>Xạ hình gan – mật với ⁹⁹ᵐTc – HIDA</v>
          </cell>
          <cell r="E5951" t="str">
            <v>B</v>
          </cell>
          <cell r="F5951" t="str">
            <v>T1</v>
          </cell>
          <cell r="G5951" t="str">
            <v>Xạ hình gan mật</v>
          </cell>
        </row>
        <row r="5952">
          <cell r="B5952" t="str">
            <v>19.0157.1846</v>
          </cell>
          <cell r="C5952" t="str">
            <v>19.157</v>
          </cell>
          <cell r="D5952" t="str">
            <v>Xạ hình gan – mật với I¹³¹ – Rose Bengan</v>
          </cell>
          <cell r="E5952" t="str">
            <v>B</v>
          </cell>
          <cell r="F5952" t="str">
            <v>T1</v>
          </cell>
          <cell r="G5952" t="str">
            <v>Xạ hình gan mật</v>
          </cell>
        </row>
        <row r="5953">
          <cell r="B5953" t="str">
            <v>19.0158.1841</v>
          </cell>
          <cell r="C5953" t="str">
            <v>19.158</v>
          </cell>
          <cell r="D5953" t="str">
            <v>Xạ hình u máu trong gan với hồng cầu đánh dấu ⁹⁹ᵐTc</v>
          </cell>
          <cell r="E5953" t="str">
            <v>B</v>
          </cell>
          <cell r="F5953" t="str">
            <v>T1</v>
          </cell>
          <cell r="G5953" t="str">
            <v>Xạ hình chẩn đoán u máu trong gan</v>
          </cell>
        </row>
        <row r="5954">
          <cell r="B5954" t="str">
            <v>19.0159.1846</v>
          </cell>
          <cell r="C5954" t="str">
            <v>19.159</v>
          </cell>
          <cell r="D5954" t="str">
            <v>Xạ hình chức năng gan – mật sau ghép gan với ⁹⁹ᵐTc – IDA</v>
          </cell>
          <cell r="E5954" t="str">
            <v>B</v>
          </cell>
          <cell r="F5954" t="str">
            <v>T1</v>
          </cell>
          <cell r="G5954" t="str">
            <v>Xạ hình gan mật</v>
          </cell>
        </row>
        <row r="5955">
          <cell r="B5955" t="str">
            <v>19.0160.1834</v>
          </cell>
          <cell r="C5955" t="str">
            <v>19.160</v>
          </cell>
          <cell r="D5955" t="str">
            <v>Thận đồ đồng vị với I¹³¹ – Hippuran</v>
          </cell>
          <cell r="E5955" t="str">
            <v>B</v>
          </cell>
          <cell r="F5955" t="str">
            <v>T2</v>
          </cell>
          <cell r="G5955" t="str">
            <v>Thận đồ đồng vị</v>
          </cell>
        </row>
        <row r="5956">
          <cell r="B5956" t="str">
            <v>19.0161.1843</v>
          </cell>
          <cell r="C5956" t="str">
            <v>19.161</v>
          </cell>
          <cell r="D5956" t="str">
            <v>Xạ hình chức năng thận với I¹³¹– Hippuran</v>
          </cell>
          <cell r="E5956" t="str">
            <v>B</v>
          </cell>
          <cell r="F5956" t="str">
            <v>T1</v>
          </cell>
          <cell r="G5956" t="str">
            <v>Xạ hình chức năng thận</v>
          </cell>
        </row>
        <row r="5957">
          <cell r="B5957" t="str">
            <v>19.0162.1853</v>
          </cell>
          <cell r="C5957" t="str">
            <v>19.162</v>
          </cell>
          <cell r="D5957" t="str">
            <v>Xạ hình thận với ⁹⁹ᵐTc – DMSA</v>
          </cell>
          <cell r="E5957" t="str">
            <v>B</v>
          </cell>
          <cell r="F5957" t="str">
            <v>T1</v>
          </cell>
          <cell r="G5957" t="str">
            <v>Xạ hình thận với Tc-99m DMSA (DTPA)</v>
          </cell>
        </row>
        <row r="5958">
          <cell r="B5958" t="str">
            <v>19.0163.1843</v>
          </cell>
          <cell r="C5958" t="str">
            <v>19.163</v>
          </cell>
          <cell r="D5958" t="str">
            <v>Xạ hình chức năng thận với ⁹⁹ᵐTc –DTPA</v>
          </cell>
          <cell r="E5958" t="str">
            <v>B</v>
          </cell>
          <cell r="F5958" t="str">
            <v>T1</v>
          </cell>
          <cell r="G5958" t="str">
            <v>Xạ hình chức năng thận</v>
          </cell>
        </row>
        <row r="5959">
          <cell r="B5959" t="str">
            <v>19.0164.1843</v>
          </cell>
          <cell r="C5959" t="str">
            <v>19.164</v>
          </cell>
          <cell r="D5959" t="str">
            <v>Xạ hình chức năng thận với I¹²³ gắn OIH</v>
          </cell>
          <cell r="E5959" t="str">
            <v>B</v>
          </cell>
          <cell r="F5959" t="str">
            <v>T1</v>
          </cell>
          <cell r="G5959" t="str">
            <v>Xạ hình chức năng thận</v>
          </cell>
        </row>
        <row r="5960">
          <cell r="B5960" t="str">
            <v>19.0165.1843</v>
          </cell>
          <cell r="C5960" t="str">
            <v>19.165</v>
          </cell>
          <cell r="D5960" t="str">
            <v>Xạ hình chức năng thận với I¹³¹ gắn OIH</v>
          </cell>
          <cell r="E5960" t="str">
            <v>B</v>
          </cell>
          <cell r="F5960">
            <v>0</v>
          </cell>
          <cell r="G5960" t="str">
            <v>Xạ hình chức năng thận</v>
          </cell>
        </row>
        <row r="5961">
          <cell r="B5961" t="str">
            <v>19.0166.1843</v>
          </cell>
          <cell r="C5961" t="str">
            <v>19.166</v>
          </cell>
          <cell r="D5961" t="str">
            <v>Xạ hình chức năng thận với ⁹⁹ᵐTc – MAG3</v>
          </cell>
          <cell r="E5961" t="str">
            <v>B</v>
          </cell>
          <cell r="F5961" t="str">
            <v>T1</v>
          </cell>
          <cell r="G5961" t="str">
            <v>Xạ hình chức năng thận</v>
          </cell>
        </row>
        <row r="5962">
          <cell r="B5962" t="str">
            <v>19.0167.1844</v>
          </cell>
          <cell r="C5962" t="str">
            <v>19.167</v>
          </cell>
          <cell r="D5962" t="str">
            <v>Xạ hình chức năng thận – tiết niệu sau ghép thận bằng ⁹⁹ᵐTc – MAG3</v>
          </cell>
          <cell r="E5962" t="str">
            <v>B</v>
          </cell>
          <cell r="F5962" t="str">
            <v>T1</v>
          </cell>
          <cell r="G5962" t="str">
            <v>Xạ hình chức năng thận - tiết niệu sau ghép thận với Tc-99m MAG3</v>
          </cell>
        </row>
        <row r="5963">
          <cell r="B5963" t="str">
            <v>19.0169.1864</v>
          </cell>
          <cell r="C5963" t="str">
            <v>19.169</v>
          </cell>
          <cell r="D5963" t="str">
            <v>Xạ hình tuyến thượng thận với I¹³¹-MIBG</v>
          </cell>
          <cell r="E5963" t="str">
            <v>B</v>
          </cell>
          <cell r="F5963" t="str">
            <v>T1</v>
          </cell>
          <cell r="G5963" t="str">
            <v>Xạ hình tuyến thượng thận với I¹³¹ MIBG</v>
          </cell>
        </row>
        <row r="5964">
          <cell r="B5964" t="str">
            <v>19.0170.1864</v>
          </cell>
          <cell r="C5964" t="str">
            <v>19.170</v>
          </cell>
          <cell r="D5964" t="str">
            <v>Xạ hình tuyến thượng thận với I¹²³-MIBG</v>
          </cell>
          <cell r="E5964" t="str">
            <v>B</v>
          </cell>
          <cell r="F5964" t="str">
            <v>T1</v>
          </cell>
          <cell r="G5964" t="str">
            <v>Xạ hình tuyến thượng thận với I¹³¹ MIBG</v>
          </cell>
        </row>
        <row r="5965">
          <cell r="B5965" t="str">
            <v>19.0171.1864</v>
          </cell>
          <cell r="C5965" t="str">
            <v>19.171</v>
          </cell>
          <cell r="D5965" t="str">
            <v>Xạ hình tuyến thượng thận với I¹³¹ - Cholesterol</v>
          </cell>
          <cell r="E5965" t="str">
            <v>B</v>
          </cell>
          <cell r="F5965" t="str">
            <v>T1</v>
          </cell>
          <cell r="G5965" t="str">
            <v>Xạ hình tuyến thượng thận với I¹³¹ MIBG</v>
          </cell>
        </row>
        <row r="5966">
          <cell r="B5966" t="str">
            <v>19.0173.1858</v>
          </cell>
          <cell r="C5966" t="str">
            <v>19.173</v>
          </cell>
          <cell r="D5966" t="str">
            <v>Xạ hình tinh hoàn với ⁹⁹ᵐTc Pertechnetate</v>
          </cell>
          <cell r="E5966" t="str">
            <v>B</v>
          </cell>
          <cell r="F5966" t="str">
            <v>T1</v>
          </cell>
          <cell r="G5966" t="str">
            <v>Xạ hình tưới máu tinh hoàn với Tc-99m</v>
          </cell>
        </row>
        <row r="5967">
          <cell r="B5967" t="str">
            <v>19.0174.1866</v>
          </cell>
          <cell r="C5967" t="str">
            <v>19.174</v>
          </cell>
          <cell r="D5967" t="str">
            <v>Xạ hình xương với ⁹⁹ᵐTc – MDP</v>
          </cell>
          <cell r="E5967" t="str">
            <v>B</v>
          </cell>
          <cell r="F5967" t="str">
            <v>T1</v>
          </cell>
          <cell r="G5967" t="str">
            <v>Xạ hình xương</v>
          </cell>
        </row>
        <row r="5968">
          <cell r="B5968" t="str">
            <v>19.0175.1867</v>
          </cell>
          <cell r="C5968" t="str">
            <v>19.175</v>
          </cell>
          <cell r="D5968" t="str">
            <v>Xạ hình xương 3 pha</v>
          </cell>
          <cell r="E5968" t="str">
            <v>B</v>
          </cell>
          <cell r="F5968" t="str">
            <v>T1</v>
          </cell>
          <cell r="G5968" t="str">
            <v>Xạ hình xương 3 pha với Tc-99m MDP</v>
          </cell>
        </row>
        <row r="5969">
          <cell r="B5969" t="str">
            <v>19.0176.1860</v>
          </cell>
          <cell r="C5969" t="str">
            <v>19.176</v>
          </cell>
          <cell r="D5969" t="str">
            <v>Xạ hình tuỷ xương với ⁹⁹ᵐTc - Sulfur Colloid hoặc BMHP</v>
          </cell>
          <cell r="E5969" t="str">
            <v>B</v>
          </cell>
          <cell r="F5969" t="str">
            <v>T1</v>
          </cell>
          <cell r="G5969" t="str">
            <v>Xạ hình tuỷ xương với Tc-99m Sulfur Colloid hoặc BMHP Sulfur Colloid hoặc BMHP</v>
          </cell>
        </row>
        <row r="5970">
          <cell r="B5970" t="str">
            <v>19.0177.1838</v>
          </cell>
          <cell r="C5970" t="str">
            <v>19.177</v>
          </cell>
          <cell r="D5970" t="str">
            <v>Xạ hình chẩn đoán khối u với ⁹⁹ᵐTc – MIBI</v>
          </cell>
          <cell r="E5970" t="str">
            <v>B</v>
          </cell>
          <cell r="F5970" t="str">
            <v>T1</v>
          </cell>
          <cell r="G5970" t="str">
            <v>Xạ hình chẩn đoán khối u</v>
          </cell>
        </row>
        <row r="5971">
          <cell r="B5971" t="str">
            <v>19.0178.1838</v>
          </cell>
          <cell r="C5971" t="str">
            <v>19.178</v>
          </cell>
          <cell r="D5971" t="str">
            <v>Xạ hình chẩn đoán khối u với ⁶⁷Ga</v>
          </cell>
          <cell r="E5971" t="str">
            <v>B</v>
          </cell>
          <cell r="F5971" t="str">
            <v>T1</v>
          </cell>
          <cell r="G5971" t="str">
            <v>Xạ hình chẩn đoán khối u</v>
          </cell>
        </row>
        <row r="5972">
          <cell r="B5972" t="str">
            <v>19.0179.1838</v>
          </cell>
          <cell r="C5972" t="str">
            <v>19.179</v>
          </cell>
          <cell r="D5972" t="str">
            <v>Xạ hình chẩn đoán khối u với ²⁰¹Tl</v>
          </cell>
          <cell r="E5972" t="str">
            <v>B</v>
          </cell>
          <cell r="F5972" t="str">
            <v>T1</v>
          </cell>
          <cell r="G5972" t="str">
            <v>Xạ hình chẩn đoán khối u</v>
          </cell>
        </row>
        <row r="5973">
          <cell r="B5973" t="str">
            <v>19.0180.1838</v>
          </cell>
          <cell r="C5973" t="str">
            <v>19.180</v>
          </cell>
          <cell r="D5973" t="str">
            <v>Xạ hình chẩn đoán khối u với ¹¹¹In – Pentetreotide</v>
          </cell>
          <cell r="E5973" t="str">
            <v>A</v>
          </cell>
          <cell r="F5973" t="str">
            <v>T1</v>
          </cell>
          <cell r="G5973" t="str">
            <v>Xạ hình chẩn đoán khối u</v>
          </cell>
        </row>
        <row r="5974">
          <cell r="B5974" t="str">
            <v>19.0181.1838</v>
          </cell>
          <cell r="C5974" t="str">
            <v>19.181</v>
          </cell>
          <cell r="D5974" t="str">
            <v>Xạ hình chẩn đoán u nguyên bào thần kinh với I¹³¹-MIBG</v>
          </cell>
          <cell r="E5974" t="str">
            <v>B</v>
          </cell>
          <cell r="F5974" t="str">
            <v>T1</v>
          </cell>
          <cell r="G5974" t="str">
            <v>Xạ hình chẩn đoán khối u</v>
          </cell>
        </row>
        <row r="5975">
          <cell r="B5975" t="str">
            <v>19.0182.1838</v>
          </cell>
          <cell r="C5975" t="str">
            <v>19.182</v>
          </cell>
          <cell r="D5975" t="str">
            <v>Xạ hình chẩn đoán u nguyên bào thần kinh với I¹²³-MIBG</v>
          </cell>
          <cell r="E5975" t="str">
            <v>B</v>
          </cell>
          <cell r="F5975" t="str">
            <v>T1</v>
          </cell>
          <cell r="G5975" t="str">
            <v>Xạ hình chẩn đoán khối u</v>
          </cell>
        </row>
        <row r="5976">
          <cell r="B5976" t="str">
            <v>19.0183.1855</v>
          </cell>
          <cell r="C5976" t="str">
            <v>19.183</v>
          </cell>
          <cell r="D5976" t="str">
            <v>Xạ hình tĩnh mạch với ⁹⁹ᵐTc – MAA</v>
          </cell>
          <cell r="E5976" t="str">
            <v>B</v>
          </cell>
          <cell r="F5976" t="str">
            <v>T1</v>
          </cell>
          <cell r="G5976" t="str">
            <v>Xạ hình tĩnh mạch với Tc-99m MAA</v>
          </cell>
        </row>
        <row r="5977">
          <cell r="B5977" t="str">
            <v>19.0184.1855</v>
          </cell>
          <cell r="C5977" t="str">
            <v>19.184</v>
          </cell>
          <cell r="D5977" t="str">
            <v>Xạ hình tĩnh mạch với ⁹⁹ᵐTc – DTPA</v>
          </cell>
          <cell r="E5977" t="str">
            <v>B</v>
          </cell>
          <cell r="F5977" t="str">
            <v>T1</v>
          </cell>
          <cell r="G5977" t="str">
            <v>Xạ hình tĩnh mạch với Tc-99m MAA</v>
          </cell>
        </row>
        <row r="5978">
          <cell r="B5978" t="str">
            <v>19.0185.1869</v>
          </cell>
          <cell r="C5978" t="str">
            <v>19.185</v>
          </cell>
          <cell r="D5978" t="str">
            <v>Xác định thể tích hồng cầu với hồng cầu đánh dấu ⁵¹Cr</v>
          </cell>
          <cell r="E5978" t="str">
            <v>B</v>
          </cell>
          <cell r="F5978" t="str">
            <v>T1</v>
          </cell>
          <cell r="G5978" t="str">
            <v>Xác định thể tích hồng cầu với hồng cầu đánh dấu Cr-51</v>
          </cell>
        </row>
        <row r="5979">
          <cell r="B5979" t="str">
            <v>19.0186.1868</v>
          </cell>
          <cell r="C5979" t="str">
            <v>19.186</v>
          </cell>
          <cell r="D5979" t="str">
            <v>Xác định đời sống hồng cầu và nơi phân huỷ hồng cầu với hồng cầu đánh dấu ⁵¹Cr</v>
          </cell>
          <cell r="E5979" t="str">
            <v>B</v>
          </cell>
          <cell r="F5979" t="str">
            <v>T1</v>
          </cell>
          <cell r="G5979" t="str">
            <v>Xác định đời sống hồng cầu, nơi phân huỷ hồng cầu với hồng cầu đánh dấu Cr-51</v>
          </cell>
        </row>
        <row r="5980">
          <cell r="B5980" t="str">
            <v>19.0187.1835</v>
          </cell>
          <cell r="C5980" t="str">
            <v>19.187</v>
          </cell>
          <cell r="D5980" t="str">
            <v>Xạ hình bạch mạch với ⁹⁹ᵐTc –HMPAO hoặc ⁹⁹ᵐTc –Sulfur Colloid</v>
          </cell>
          <cell r="E5980" t="str">
            <v>B</v>
          </cell>
          <cell r="F5980" t="str">
            <v>T1</v>
          </cell>
          <cell r="G5980" t="str">
            <v>Xạ hình bạch mạch với Tc-99m HMPAO</v>
          </cell>
        </row>
        <row r="5981">
          <cell r="B5981" t="str">
            <v>19.0188.1848</v>
          </cell>
          <cell r="C5981" t="str">
            <v>19.188</v>
          </cell>
          <cell r="D5981" t="str">
            <v>Xạ hình hạch Lympho</v>
          </cell>
          <cell r="E5981" t="str">
            <v>B</v>
          </cell>
          <cell r="F5981" t="str">
            <v>T1</v>
          </cell>
          <cell r="G5981" t="str">
            <v>Xạ hình hạch Lympho</v>
          </cell>
        </row>
        <row r="5982">
          <cell r="B5982" t="str">
            <v>19.0189.1848</v>
          </cell>
          <cell r="C5982" t="str">
            <v>19.189</v>
          </cell>
          <cell r="D5982" t="str">
            <v>Xạ hình bạch cầu đánh dấu ⁹⁹ᵐTc –HMPAO</v>
          </cell>
          <cell r="E5982" t="str">
            <v>B</v>
          </cell>
          <cell r="F5982" t="str">
            <v>T1</v>
          </cell>
          <cell r="G5982" t="str">
            <v>Xạ hình hạch Lympho</v>
          </cell>
        </row>
        <row r="5983">
          <cell r="B5983" t="str">
            <v>19.0192.0069</v>
          </cell>
          <cell r="C5983" t="str">
            <v>19.192</v>
          </cell>
          <cell r="D5983" t="str">
            <v>Đo mật độ xương bằng kỹ thuật DEXA</v>
          </cell>
          <cell r="E5983" t="str">
            <v>B</v>
          </cell>
          <cell r="F5983" t="str">
            <v>T1</v>
          </cell>
          <cell r="G5983" t="str">
            <v>Đo mật độ xương 1 vị trí</v>
          </cell>
        </row>
        <row r="5984">
          <cell r="B5984" t="str">
            <v>19.0192.0070</v>
          </cell>
          <cell r="C5984" t="str">
            <v>19.192</v>
          </cell>
          <cell r="D5984" t="str">
            <v>Đo mật độ xương bằng kỹ thuật DEXA</v>
          </cell>
          <cell r="E5984" t="str">
            <v>B</v>
          </cell>
          <cell r="F5984" t="str">
            <v>T1</v>
          </cell>
          <cell r="G5984" t="str">
            <v>Đo mật độ xương 2 vị trí</v>
          </cell>
        </row>
        <row r="5985">
          <cell r="B5985" t="str">
            <v>19.0193.1848</v>
          </cell>
          <cell r="C5985" t="str">
            <v>19.193</v>
          </cell>
          <cell r="D5985" t="str">
            <v>Kỹ thuật phát hiện hạch gác bằng đầu dò Gamma</v>
          </cell>
          <cell r="E5985" t="str">
            <v>B</v>
          </cell>
          <cell r="F5985" t="str">
            <v>T1</v>
          </cell>
          <cell r="G5985" t="str">
            <v>Xạ hình hạch Lympho</v>
          </cell>
        </row>
        <row r="5986">
          <cell r="B5986" t="str">
            <v>19.0222.0050</v>
          </cell>
          <cell r="C5986" t="str">
            <v>19.222</v>
          </cell>
          <cell r="D5986" t="str">
            <v>PET/CT</v>
          </cell>
          <cell r="E5986" t="str">
            <v>B</v>
          </cell>
          <cell r="F5986" t="str">
            <v>TDB</v>
          </cell>
          <cell r="G5986" t="str">
            <v>Chụp PET/CT</v>
          </cell>
        </row>
        <row r="5987">
          <cell r="B5987" t="str">
            <v>19.0223.0050</v>
          </cell>
          <cell r="C5987" t="str">
            <v>19.223</v>
          </cell>
          <cell r="D5987" t="str">
            <v>PET/CT chẩn đoán khối u</v>
          </cell>
          <cell r="E5987" t="str">
            <v>B</v>
          </cell>
          <cell r="F5987" t="str">
            <v>TDB</v>
          </cell>
          <cell r="G5987" t="str">
            <v>Chụp PET/CT</v>
          </cell>
        </row>
        <row r="5988">
          <cell r="B5988" t="str">
            <v>19.0224.0050</v>
          </cell>
          <cell r="C5988" t="str">
            <v>19.224</v>
          </cell>
          <cell r="D5988" t="str">
            <v>PET/CT chẩn đoán khối u với ¹⁸FDG</v>
          </cell>
          <cell r="E5988" t="str">
            <v>B</v>
          </cell>
          <cell r="F5988" t="str">
            <v>TDB</v>
          </cell>
          <cell r="G5988" t="str">
            <v>Chụp PET/CT</v>
          </cell>
        </row>
        <row r="5989">
          <cell r="B5989" t="str">
            <v>19.0238.0050</v>
          </cell>
          <cell r="C5989" t="str">
            <v>19.238</v>
          </cell>
          <cell r="D5989" t="str">
            <v>PET/CT chẩn đoán bệnh hệ thần kinh</v>
          </cell>
          <cell r="E5989" t="str">
            <v>B</v>
          </cell>
          <cell r="F5989" t="str">
            <v>TDB</v>
          </cell>
          <cell r="G5989" t="str">
            <v>Chụp PET/CT</v>
          </cell>
        </row>
        <row r="5990">
          <cell r="B5990" t="str">
            <v>19.0239.0050</v>
          </cell>
          <cell r="C5990" t="str">
            <v>19.239</v>
          </cell>
          <cell r="D5990" t="str">
            <v>PET/CT chẩn đoán bệnh hệ thần kinh với ¹⁸FDG</v>
          </cell>
          <cell r="E5990" t="str">
            <v>B</v>
          </cell>
          <cell r="F5990" t="str">
            <v>TDB</v>
          </cell>
          <cell r="G5990" t="str">
            <v>Chụp PET/CT</v>
          </cell>
        </row>
        <row r="5991">
          <cell r="B5991" t="str">
            <v>19.0240.0050</v>
          </cell>
          <cell r="C5991" t="str">
            <v>19.240</v>
          </cell>
          <cell r="D5991" t="str">
            <v>PET/CT chẩn đoán bệnh sa sút trí tuệ với ¹⁸FDG</v>
          </cell>
          <cell r="E5991" t="str">
            <v>B</v>
          </cell>
          <cell r="F5991" t="str">
            <v>TDB</v>
          </cell>
          <cell r="G5991" t="str">
            <v>Chụp PET/CT</v>
          </cell>
        </row>
        <row r="5992">
          <cell r="B5992" t="str">
            <v>19.0241.0050</v>
          </cell>
          <cell r="C5992" t="str">
            <v>19.241</v>
          </cell>
          <cell r="D5992" t="str">
            <v>PET/CT chẩn đoán bệnh Alzheimer với ¹⁸FDG</v>
          </cell>
          <cell r="E5992" t="str">
            <v>B</v>
          </cell>
          <cell r="F5992" t="str">
            <v>TDB</v>
          </cell>
          <cell r="G5992" t="str">
            <v>Chụp PET/CT</v>
          </cell>
        </row>
        <row r="5993">
          <cell r="B5993" t="str">
            <v>19.0242.0050</v>
          </cell>
          <cell r="C5993" t="str">
            <v>19.242</v>
          </cell>
          <cell r="D5993" t="str">
            <v>PET/CT chẩn đoán bệnh động kinh với ¹⁸FDG</v>
          </cell>
          <cell r="E5993" t="str">
            <v>B</v>
          </cell>
          <cell r="F5993" t="str">
            <v>TDB</v>
          </cell>
          <cell r="G5993" t="str">
            <v>Chụp PET/CT</v>
          </cell>
        </row>
        <row r="5994">
          <cell r="B5994" t="str">
            <v>19.0243.0050</v>
          </cell>
          <cell r="C5994" t="str">
            <v>19.243</v>
          </cell>
          <cell r="D5994" t="str">
            <v>PET/CT chẩn đoán bệnh Parkinson với ¹⁸FDG</v>
          </cell>
          <cell r="E5994" t="str">
            <v>B</v>
          </cell>
          <cell r="F5994" t="str">
            <v>TDB</v>
          </cell>
          <cell r="G5994" t="str">
            <v>Chụp PET/CT</v>
          </cell>
        </row>
        <row r="5995">
          <cell r="B5995" t="str">
            <v>19.0257.0050</v>
          </cell>
          <cell r="C5995" t="str">
            <v>19.257</v>
          </cell>
          <cell r="D5995" t="str">
            <v>PET/CT chẩn đoán suy giảm trí nhớ (dimentia)</v>
          </cell>
          <cell r="E5995" t="str">
            <v>B</v>
          </cell>
          <cell r="F5995" t="str">
            <v>TDB</v>
          </cell>
          <cell r="G5995" t="str">
            <v>Chụp PET/CT</v>
          </cell>
        </row>
        <row r="5996">
          <cell r="B5996" t="str">
            <v>19.0259.0050</v>
          </cell>
          <cell r="C5996" t="str">
            <v>19.259</v>
          </cell>
          <cell r="D5996" t="str">
            <v>PET/CT chẩn đoán bệnh tim mạch</v>
          </cell>
          <cell r="E5996" t="str">
            <v>B</v>
          </cell>
          <cell r="F5996" t="str">
            <v>TDB</v>
          </cell>
          <cell r="G5996" t="str">
            <v>Chụp PET/CT</v>
          </cell>
        </row>
        <row r="5997">
          <cell r="B5997" t="str">
            <v>19.0262.0050</v>
          </cell>
          <cell r="C5997" t="str">
            <v>19.262</v>
          </cell>
          <cell r="D5997" t="str">
            <v>PET/CT chẩn đoán bệnh chuyển hóa glucose cơ tim với ¹⁸FDG</v>
          </cell>
          <cell r="E5997" t="str">
            <v>B</v>
          </cell>
          <cell r="F5997" t="str">
            <v>TDB</v>
          </cell>
          <cell r="G5997" t="str">
            <v>Chụp PET/CT</v>
          </cell>
        </row>
        <row r="5998">
          <cell r="B5998" t="str">
            <v>19.0267.0050</v>
          </cell>
          <cell r="C5998" t="str">
            <v>19.267</v>
          </cell>
          <cell r="D5998" t="str">
            <v>PET/CT chẩn đoán bệnh tim mạch với ¹⁸FDG</v>
          </cell>
          <cell r="E5998" t="str">
            <v>B</v>
          </cell>
          <cell r="F5998" t="str">
            <v>TDB</v>
          </cell>
          <cell r="G5998" t="str">
            <v>Chụp PET/CT</v>
          </cell>
        </row>
        <row r="5999">
          <cell r="B5999" t="str">
            <v>19.0268.0050</v>
          </cell>
          <cell r="C5999" t="str">
            <v>19.268</v>
          </cell>
          <cell r="D5999" t="str">
            <v>PET/CT chẩn đoán bệnh thiếu máu cơ tim với ¹⁸FDG</v>
          </cell>
          <cell r="E5999" t="str">
            <v>B</v>
          </cell>
          <cell r="F5999" t="str">
            <v>TDB</v>
          </cell>
          <cell r="G5999" t="str">
            <v>Chụp PET/CT</v>
          </cell>
        </row>
        <row r="6000">
          <cell r="B6000" t="str">
            <v>19.0269.0050</v>
          </cell>
          <cell r="C6000" t="str">
            <v>19.269</v>
          </cell>
          <cell r="D6000" t="str">
            <v>PET/CT đánh giá sự sống còn của cơ tim với ¹⁸FDG</v>
          </cell>
          <cell r="E6000" t="str">
            <v>B</v>
          </cell>
          <cell r="F6000" t="str">
            <v>TDB</v>
          </cell>
          <cell r="G6000" t="str">
            <v>Chụp PET/CT</v>
          </cell>
        </row>
        <row r="6001">
          <cell r="B6001" t="str">
            <v>19.0270.0050</v>
          </cell>
          <cell r="C6001" t="str">
            <v>19.270</v>
          </cell>
          <cell r="D6001" t="str">
            <v>PET/CT chẩn đoán bệnh nhiễm trùng</v>
          </cell>
          <cell r="E6001" t="str">
            <v>B</v>
          </cell>
          <cell r="F6001" t="str">
            <v>TDB</v>
          </cell>
          <cell r="G6001" t="str">
            <v>Chụp PET/CT</v>
          </cell>
        </row>
        <row r="6002">
          <cell r="B6002" t="str">
            <v>19.0271.0050</v>
          </cell>
          <cell r="C6002" t="str">
            <v>19.271</v>
          </cell>
          <cell r="D6002" t="str">
            <v>PET/CT trong bệnh viêm nhiễm với ¹⁸FDG</v>
          </cell>
          <cell r="E6002" t="str">
            <v>B</v>
          </cell>
          <cell r="F6002" t="str">
            <v>TDB</v>
          </cell>
          <cell r="G6002" t="str">
            <v>Chụp PET/CT</v>
          </cell>
        </row>
        <row r="6003">
          <cell r="B6003" t="str">
            <v>19.0278.0051</v>
          </cell>
          <cell r="C6003" t="str">
            <v>19.278</v>
          </cell>
          <cell r="D6003" t="str">
            <v>PET/CT mô phỏng xạ trị</v>
          </cell>
          <cell r="E6003" t="str">
            <v>B</v>
          </cell>
          <cell r="F6003" t="str">
            <v>TDB</v>
          </cell>
          <cell r="G6003" t="str">
            <v>Chụp PET/CT mô phỏng xạ trị</v>
          </cell>
        </row>
        <row r="6004">
          <cell r="B6004" t="str">
            <v>19.0309.1824</v>
          </cell>
          <cell r="C6004" t="str">
            <v>19.309</v>
          </cell>
          <cell r="D6004" t="str">
            <v>Định lượng CA 19 – 9 bằng kỹ thuật miễn dịch phóng xạ</v>
          </cell>
          <cell r="E6004" t="str">
            <v>B</v>
          </cell>
          <cell r="F6004" t="str">
            <v>T2</v>
          </cell>
          <cell r="G6004" t="str">
            <v>Định lượng CA 19-9 hoặc CA 50 hoặc CA 125 hoặc CA 15-3 hoặc CA 72-4 hoặc PTH bằng kỹ thuật miễn dịch phóng xạ</v>
          </cell>
        </row>
        <row r="6005">
          <cell r="B6005" t="str">
            <v>19.0310.1824</v>
          </cell>
          <cell r="C6005" t="str">
            <v>19.310</v>
          </cell>
          <cell r="D6005" t="str">
            <v>Định lượng CA⁵⁰ bằng kỹ thuật miễn dịch phóng xạ</v>
          </cell>
          <cell r="E6005" t="str">
            <v>B</v>
          </cell>
          <cell r="F6005" t="str">
            <v>T2</v>
          </cell>
          <cell r="G6005" t="str">
            <v>Định lượng CA 19-9 hoặc CA 50 hoặc CA 125 hoặc CA 15-3 hoặc CA 72-4 hoặc PTH bằng kỹ thuật miễn dịch phóng xạ</v>
          </cell>
        </row>
        <row r="6006">
          <cell r="B6006" t="str">
            <v>19.0311.1824</v>
          </cell>
          <cell r="C6006" t="str">
            <v>19.311</v>
          </cell>
          <cell r="D6006" t="str">
            <v>Định lượng CA¹²⁵ bằng kỹ thuật miễn dịch phóng xạ</v>
          </cell>
          <cell r="E6006" t="str">
            <v>B</v>
          </cell>
          <cell r="F6006" t="str">
            <v>T2</v>
          </cell>
          <cell r="G6006" t="str">
            <v>Định lượng CA 19-9 hoặc CA 50 hoặc CA 125 hoặc CA 15-3 hoặc CA 72-4 hoặc PTH bằng kỹ thuật miễn dịch phóng xạ</v>
          </cell>
        </row>
        <row r="6007">
          <cell r="B6007" t="str">
            <v>19.0312.1824</v>
          </cell>
          <cell r="C6007" t="str">
            <v>19.312</v>
          </cell>
          <cell r="D6007" t="str">
            <v>Định lượng CA 15 – 3 bằng kỹ thuật miễn dịch phóng xạ</v>
          </cell>
          <cell r="E6007" t="str">
            <v>B</v>
          </cell>
          <cell r="F6007" t="str">
            <v>T2</v>
          </cell>
          <cell r="G6007" t="str">
            <v>Định lượng CA 19-9 hoặc CA 50 hoặc CA 125 hoặc CA 15-3 hoặc CA 72-4 hoặc PTH bằng kỹ thuật miễn dịch phóng xạ</v>
          </cell>
        </row>
        <row r="6008">
          <cell r="B6008" t="str">
            <v>19.0313.1824</v>
          </cell>
          <cell r="C6008" t="str">
            <v>19.313</v>
          </cell>
          <cell r="D6008" t="str">
            <v>Định lượng CA 72 – 4 bằng kỹ thuật miễn dịch phóng xạ</v>
          </cell>
          <cell r="E6008" t="str">
            <v>B</v>
          </cell>
          <cell r="F6008" t="str">
            <v>T2</v>
          </cell>
          <cell r="G6008" t="str">
            <v>Định lượng CA 19-9 hoặc CA 50 hoặc CA 125 hoặc CA 15-3 hoặc CA 72-4 hoặc PTH bằng kỹ thuật miễn dịch phóng xạ</v>
          </cell>
        </row>
        <row r="6009">
          <cell r="B6009" t="str">
            <v>19.0314.1827</v>
          </cell>
          <cell r="C6009" t="str">
            <v>19.314</v>
          </cell>
          <cell r="D6009" t="str">
            <v>Định lượng GH bằng kỹ thuật miễn dịch phóng xạ</v>
          </cell>
          <cell r="E6009" t="str">
            <v>B</v>
          </cell>
          <cell r="F6009" t="str">
            <v>T2</v>
          </cell>
          <cell r="G6009" t="str">
            <v>Định lượng kháng thể kháng Tg hoặc ACTH hoặc GH hoặc TRAb bằng kỹ thuật miễn dịch phóng xạ</v>
          </cell>
        </row>
        <row r="6010">
          <cell r="B6010" t="str">
            <v>19.0315.1826</v>
          </cell>
          <cell r="C6010" t="str">
            <v>19.315</v>
          </cell>
          <cell r="D6010" t="str">
            <v>Định lượng kháng thể kháng Insulin bằng kỹ thuật miễn dịch phóng xạ</v>
          </cell>
          <cell r="E6010" t="str">
            <v>B</v>
          </cell>
          <cell r="F6010">
            <v>0</v>
          </cell>
          <cell r="G6010" t="str">
            <v>Định lượng bằng kỹ thuật miễn dịch phóng xạ: T3 hoặc FT3 hoặc T4 hoặc FT4 hoặc TSH hoặc Micro Albumin niệu hoặc kháng thể kháng Insullin hoặc Calcitonin</v>
          </cell>
        </row>
        <row r="6011">
          <cell r="B6011" t="str">
            <v>19.0316.1825</v>
          </cell>
          <cell r="C6011" t="str">
            <v>19.316</v>
          </cell>
          <cell r="D6011" t="str">
            <v>Định lượng Insulin bằng kỹ thuật miễn dịch phóng xạ</v>
          </cell>
          <cell r="E6011" t="str">
            <v>B</v>
          </cell>
          <cell r="F6011" t="str">
            <v>T2</v>
          </cell>
          <cell r="G6011" t="str">
            <v>Định lượng bằng kỹ thuật miễn dịch phóng xạ: LH hoặc FSH hoặc HCG hoặc Insullin hoặc Testosteron hoặc Prolactin hoặc Progesteron hoặc Estradiol hoặc CEA hoặc AFP hoặc PSA hoặc Cortisol</v>
          </cell>
        </row>
        <row r="6012">
          <cell r="B6012" t="str">
            <v>19.0317.1824</v>
          </cell>
          <cell r="C6012" t="str">
            <v>19.317</v>
          </cell>
          <cell r="D6012" t="str">
            <v>Định lượng Tg bằng kỹ thuật miễn dịch phóng xạ</v>
          </cell>
          <cell r="E6012" t="str">
            <v>B</v>
          </cell>
          <cell r="F6012" t="str">
            <v>T2</v>
          </cell>
          <cell r="G6012" t="str">
            <v>Định lượng CA 19-9 hoặc CA 50 hoặc CA 125 hoặc CA 15-3 hoặc CA 72-4 hoặc PTH bằng kỹ thuật miễn dịch phóng xạ</v>
          </cell>
        </row>
        <row r="6013">
          <cell r="B6013" t="str">
            <v>19.0318.1827</v>
          </cell>
          <cell r="C6013" t="str">
            <v>19.318</v>
          </cell>
          <cell r="D6013" t="str">
            <v>Định lượng kháng thể kháng Tg (AntiTg) bằng kỹ thuật miễn dịch phóng xạ</v>
          </cell>
          <cell r="E6013" t="str">
            <v>B</v>
          </cell>
          <cell r="F6013">
            <v>0</v>
          </cell>
          <cell r="G6013" t="str">
            <v>Định lượng kháng thể kháng Tg hoặc ACTH hoặc GH hoặc TRAb bằng kỹ thuật miễn dịch phóng xạ</v>
          </cell>
        </row>
        <row r="6014">
          <cell r="B6014" t="str">
            <v>19.0319.1826</v>
          </cell>
          <cell r="C6014" t="str">
            <v>19.319</v>
          </cell>
          <cell r="D6014" t="str">
            <v>Định lượng Micro Albumin niệu bằng kỹ thuật miễn dịch phóng xạ</v>
          </cell>
          <cell r="E6014" t="str">
            <v>B</v>
          </cell>
          <cell r="F6014" t="str">
            <v>T2</v>
          </cell>
          <cell r="G6014" t="str">
            <v>Định lượng bằng kỹ thuật miễn dịch phóng xạ: T3 hoặc FT3 hoặc T4 hoặc FT4 hoặc TSH hoặc Micro Albumin niệu hoặc kháng thể kháng Insullin hoặc Calcitonin</v>
          </cell>
        </row>
        <row r="6015">
          <cell r="B6015" t="str">
            <v>19.0320.1825</v>
          </cell>
          <cell r="C6015" t="str">
            <v>19.320</v>
          </cell>
          <cell r="D6015" t="str">
            <v>Định lượng LH bằng kỹ thuật miễn dịch phóng xạ</v>
          </cell>
          <cell r="E6015" t="str">
            <v>B</v>
          </cell>
          <cell r="F6015" t="str">
            <v>T2</v>
          </cell>
          <cell r="G6015" t="str">
            <v>Định lượng bằng kỹ thuật miễn dịch phóng xạ: LH hoặc FSH hoặc HCG hoặc Insullin hoặc Testosteron hoặc Prolactin hoặc Progesteron hoặc Estradiol hoặc CEA hoặc AFP hoặc PSA hoặc Cortisol</v>
          </cell>
        </row>
        <row r="6016">
          <cell r="B6016" t="str">
            <v>19.0321.1825</v>
          </cell>
          <cell r="C6016" t="str">
            <v>19.321</v>
          </cell>
          <cell r="D6016" t="str">
            <v>Định lượng FSH bằng kỹ thuật miễn dịch phóng xạ</v>
          </cell>
          <cell r="E6016" t="str">
            <v>B</v>
          </cell>
          <cell r="F6016" t="str">
            <v>T2</v>
          </cell>
          <cell r="G6016" t="str">
            <v>Định lượng bằng kỹ thuật miễn dịch phóng xạ: LH hoặc FSH hoặc HCG hoặc Insullin hoặc Testosteron hoặc Prolactin hoặc Progesteron hoặc Estradiol hoặc CEA hoặc AFP hoặc PSA hoặc Cortisol</v>
          </cell>
        </row>
        <row r="6017">
          <cell r="B6017" t="str">
            <v>19.0322.1825</v>
          </cell>
          <cell r="C6017" t="str">
            <v>19.322</v>
          </cell>
          <cell r="D6017" t="str">
            <v>Định lượng HCG bằng kỹ thuật miễn dịch phóng xạ</v>
          </cell>
          <cell r="E6017" t="str">
            <v>B</v>
          </cell>
          <cell r="F6017" t="str">
            <v>T2</v>
          </cell>
          <cell r="G6017" t="str">
            <v>Định lượng bằng kỹ thuật miễn dịch phóng xạ: LH hoặc FSH hoặc HCG hoặc Insullin hoặc Testosteron hoặc Prolactin hoặc Progesteron hoặc Estradiol hoặc CEA hoặc AFP hoặc PSA hoặc Cortisol</v>
          </cell>
        </row>
        <row r="6018">
          <cell r="B6018" t="str">
            <v>19.0323.1826</v>
          </cell>
          <cell r="C6018" t="str">
            <v>19.323</v>
          </cell>
          <cell r="D6018" t="str">
            <v>Định lượng T3 bằng kỹ thuật miễn dịch phóng xạ</v>
          </cell>
          <cell r="E6018" t="str">
            <v>B</v>
          </cell>
          <cell r="F6018" t="str">
            <v>T2</v>
          </cell>
          <cell r="G6018" t="str">
            <v>Định lượng bằng kỹ thuật miễn dịch phóng xạ: T3 hoặc FT3 hoặc T4 hoặc FT4 hoặc TSH hoặc Micro Albumin niệu hoặc kháng thể kháng Insullin hoặc Calcitonin</v>
          </cell>
        </row>
        <row r="6019">
          <cell r="B6019" t="str">
            <v>19.0324.1826</v>
          </cell>
          <cell r="C6019" t="str">
            <v>19.324</v>
          </cell>
          <cell r="D6019" t="str">
            <v>Định lượng FT3 bằng kỹ thuật miễn dịch phóng xạ</v>
          </cell>
          <cell r="E6019" t="str">
            <v>B</v>
          </cell>
          <cell r="F6019" t="str">
            <v>T2</v>
          </cell>
          <cell r="G6019" t="str">
            <v>Định lượng bằng kỹ thuật miễn dịch phóng xạ: T3 hoặc FT3 hoặc T4 hoặc FT4 hoặc TSH hoặc Micro Albumin niệu hoặc kháng thể kháng Insullin hoặc Calcitonin</v>
          </cell>
        </row>
        <row r="6020">
          <cell r="B6020" t="str">
            <v>19.0325.1826</v>
          </cell>
          <cell r="C6020" t="str">
            <v>19.325</v>
          </cell>
          <cell r="D6020" t="str">
            <v>Định lượng T4 bằng kỹ thuật miễn dịch phóng xạ</v>
          </cell>
          <cell r="E6020" t="str">
            <v>B</v>
          </cell>
          <cell r="F6020" t="str">
            <v>T2</v>
          </cell>
          <cell r="G6020" t="str">
            <v>Định lượng bằng kỹ thuật miễn dịch phóng xạ: T3 hoặc FT3 hoặc T4 hoặc FT4 hoặc TSH hoặc Micro Albumin niệu hoặc kháng thể kháng Insullin hoặc Calcitonin</v>
          </cell>
        </row>
        <row r="6021">
          <cell r="B6021" t="str">
            <v>19.0326.1826</v>
          </cell>
          <cell r="C6021" t="str">
            <v>19.326</v>
          </cell>
          <cell r="D6021" t="str">
            <v>Định lượng FT4 bằng kỹ thuật miễn dịch phóng xạ</v>
          </cell>
          <cell r="E6021" t="str">
            <v>B</v>
          </cell>
          <cell r="F6021" t="str">
            <v>T2</v>
          </cell>
          <cell r="G6021" t="str">
            <v>Định lượng bằng kỹ thuật miễn dịch phóng xạ: T3 hoặc FT3 hoặc T4 hoặc FT4 hoặc TSH hoặc Micro Albumin niệu hoặc kháng thể kháng Insullin hoặc Calcitonin</v>
          </cell>
        </row>
        <row r="6022">
          <cell r="B6022" t="str">
            <v>19.0327.1826</v>
          </cell>
          <cell r="C6022" t="str">
            <v>19.327</v>
          </cell>
          <cell r="D6022" t="str">
            <v>Định lượng TSH bằng kỹ thuật miễn dịch phóng xạ</v>
          </cell>
          <cell r="E6022" t="str">
            <v>B</v>
          </cell>
          <cell r="F6022" t="str">
            <v>T2</v>
          </cell>
          <cell r="G6022" t="str">
            <v>Định lượng bằng kỹ thuật miễn dịch phóng xạ: T3 hoặc FT3 hoặc T4 hoặc FT4 hoặc TSH hoặc Micro Albumin niệu hoặc kháng thể kháng Insullin hoặc Calcitonin</v>
          </cell>
        </row>
        <row r="6023">
          <cell r="B6023" t="str">
            <v>19.0328.1827</v>
          </cell>
          <cell r="C6023" t="str">
            <v>19.328</v>
          </cell>
          <cell r="D6023" t="str">
            <v>Định lượng TRAb bằng kỹ thuật miễn dịch phóng xạ</v>
          </cell>
          <cell r="E6023" t="str">
            <v>B</v>
          </cell>
          <cell r="F6023" t="str">
            <v>T2</v>
          </cell>
          <cell r="G6023" t="str">
            <v>Định lượng kháng thể kháng Tg hoặc ACTH hoặc GH hoặc TRAb bằng kỹ thuật miễn dịch phóng xạ</v>
          </cell>
        </row>
        <row r="6024">
          <cell r="B6024" t="str">
            <v>19.0329.1825</v>
          </cell>
          <cell r="C6024" t="str">
            <v>19.329</v>
          </cell>
          <cell r="D6024" t="str">
            <v>Định lượng Testosterone bằng kỹ thuật miễn dịch phóng xạ</v>
          </cell>
          <cell r="E6024" t="str">
            <v>B</v>
          </cell>
          <cell r="F6024" t="str">
            <v>T2</v>
          </cell>
          <cell r="G6024" t="str">
            <v>Định lượng bằng kỹ thuật miễn dịch phóng xạ: LH hoặc FSH hoặc HCG hoặc Insullin hoặc Testosteron hoặc Prolactin hoặc Progesteron hoặc Estradiol hoặc CEA hoặc AFP hoặc PSA hoặc Cortisol</v>
          </cell>
        </row>
        <row r="6025">
          <cell r="B6025" t="str">
            <v>19.0330.1825</v>
          </cell>
          <cell r="C6025" t="str">
            <v>19.330</v>
          </cell>
          <cell r="D6025" t="str">
            <v>Định lượng Prolactin bằng kỹ thuật miễn dịch phóng xạ</v>
          </cell>
          <cell r="E6025" t="str">
            <v>B</v>
          </cell>
          <cell r="F6025" t="str">
            <v>T2</v>
          </cell>
          <cell r="G6025" t="str">
            <v>Định lượng bằng kỹ thuật miễn dịch phóng xạ: LH hoặc FSH hoặc HCG hoặc Insullin hoặc Testosteron hoặc Prolactin hoặc Progesteron hoặc Estradiol hoặc CEA hoặc AFP hoặc PSA hoặc Cortisol</v>
          </cell>
        </row>
        <row r="6026">
          <cell r="B6026" t="str">
            <v>19.0331.1825</v>
          </cell>
          <cell r="C6026" t="str">
            <v>19.331</v>
          </cell>
          <cell r="D6026" t="str">
            <v>Định lượng Progesterone bằng kỹ thuật miễn dịch phóng xạ</v>
          </cell>
          <cell r="E6026" t="str">
            <v>B</v>
          </cell>
          <cell r="F6026" t="str">
            <v>T2</v>
          </cell>
          <cell r="G6026" t="str">
            <v>Định lượng bằng kỹ thuật miễn dịch phóng xạ: LH hoặc FSH hoặc HCG hoặc Insullin hoặc Testosteron hoặc Prolactin hoặc Progesteron hoặc Estradiol hoặc CEA hoặc AFP hoặc PSA hoặc Cortisol</v>
          </cell>
        </row>
        <row r="6027">
          <cell r="B6027" t="str">
            <v>19.0332.1825</v>
          </cell>
          <cell r="C6027" t="str">
            <v>19.332</v>
          </cell>
          <cell r="D6027" t="str">
            <v>Định lượng Estradiol bằng kỹ thuật miễn dịch phóng xạ</v>
          </cell>
          <cell r="E6027" t="str">
            <v>B</v>
          </cell>
          <cell r="F6027" t="str">
            <v>T2</v>
          </cell>
          <cell r="G6027" t="str">
            <v>Định lượng bằng kỹ thuật miễn dịch phóng xạ: LH hoặc FSH hoặc HCG hoặc Insullin hoặc Testosteron hoặc Prolactin hoặc Progesteron hoặc Estradiol hoặc CEA hoặc AFP hoặc PSA hoặc Cortisol</v>
          </cell>
        </row>
        <row r="6028">
          <cell r="B6028" t="str">
            <v>19.0333.1826</v>
          </cell>
          <cell r="C6028" t="str">
            <v>19.333</v>
          </cell>
          <cell r="D6028" t="str">
            <v>Định lượng Calcitonin bằng kỹ thuật miễn dịch phóng xạ</v>
          </cell>
          <cell r="E6028" t="str">
            <v>B</v>
          </cell>
          <cell r="F6028" t="str">
            <v>T2</v>
          </cell>
          <cell r="G6028" t="str">
            <v>Định lượng bằng kỹ thuật miễn dịch phóng xạ: T3 hoặc FT3 hoặc T4 hoặc FT4 hoặc TSH hoặc Micro Albumin niệu hoặc kháng thể kháng Insullin hoặc Calcitonin</v>
          </cell>
        </row>
        <row r="6029">
          <cell r="B6029" t="str">
            <v>19.0334.1825</v>
          </cell>
          <cell r="C6029" t="str">
            <v>19.334</v>
          </cell>
          <cell r="D6029" t="str">
            <v>Định lượng CEA bằng kỹ thuật miễn dịch phóng xạ</v>
          </cell>
          <cell r="E6029" t="str">
            <v>B</v>
          </cell>
          <cell r="F6029" t="str">
            <v>T2</v>
          </cell>
          <cell r="G6029" t="str">
            <v>Định lượng bằng kỹ thuật miễn dịch phóng xạ: LH hoặc FSH hoặc HCG hoặc Insullin hoặc Testosteron hoặc Prolactin hoặc Progesteron hoặc Estradiol hoặc CEA hoặc AFP hoặc PSA hoặc Cortisol</v>
          </cell>
        </row>
        <row r="6030">
          <cell r="B6030" t="str">
            <v>19.0335.1825</v>
          </cell>
          <cell r="C6030" t="str">
            <v>19.335</v>
          </cell>
          <cell r="D6030" t="str">
            <v>Định lượng AFP bằng kỹ thuật miễn dịch phóng xạ</v>
          </cell>
          <cell r="E6030" t="str">
            <v>B</v>
          </cell>
          <cell r="F6030" t="str">
            <v>T2</v>
          </cell>
          <cell r="G6030" t="str">
            <v>Định lượng bằng kỹ thuật miễn dịch phóng xạ: LH hoặc FSH hoặc HCG hoặc Insullin hoặc Testosteron hoặc Prolactin hoặc Progesteron hoặc Estradiol hoặc CEA hoặc AFP hoặc PSA hoặc Cortisol</v>
          </cell>
        </row>
        <row r="6031">
          <cell r="B6031" t="str">
            <v>19.0336.1825</v>
          </cell>
          <cell r="C6031" t="str">
            <v>19.336</v>
          </cell>
          <cell r="D6031" t="str">
            <v>Định lượng PSA bằng kỹ thuật miễn dịch phóng xạ</v>
          </cell>
          <cell r="E6031" t="str">
            <v>B</v>
          </cell>
          <cell r="F6031" t="str">
            <v>T2</v>
          </cell>
          <cell r="G6031" t="str">
            <v>Định lượng bằng kỹ thuật miễn dịch phóng xạ: LH hoặc FSH hoặc HCG hoặc Insullin hoặc Testosteron hoặc Prolactin hoặc Progesteron hoặc Estradiol hoặc CEA hoặc AFP hoặc PSA hoặc Cortisol</v>
          </cell>
        </row>
        <row r="6032">
          <cell r="B6032" t="str">
            <v>19.0337.1824</v>
          </cell>
          <cell r="C6032" t="str">
            <v>19.337</v>
          </cell>
          <cell r="D6032" t="str">
            <v>Định lượng PTH bằng kỹ thuật miễn dịch phóng xạ</v>
          </cell>
          <cell r="E6032" t="str">
            <v>B</v>
          </cell>
          <cell r="F6032" t="str">
            <v>T2</v>
          </cell>
          <cell r="G6032" t="str">
            <v>Định lượng CA 19-9 hoặc CA 50 hoặc CA 125 hoặc CA 15-3 hoặc CA 72-4 hoặc PTH bằng kỹ thuật miễn dịch phóng xạ</v>
          </cell>
        </row>
        <row r="6033">
          <cell r="B6033" t="str">
            <v>19.0338.1827</v>
          </cell>
          <cell r="C6033" t="str">
            <v>19.338</v>
          </cell>
          <cell r="D6033" t="str">
            <v>Định lượng ACTH bằng kỹ thuật miễn dịch phóng xạ</v>
          </cell>
          <cell r="E6033" t="str">
            <v>B</v>
          </cell>
          <cell r="F6033" t="str">
            <v>T2</v>
          </cell>
          <cell r="G6033" t="str">
            <v>Định lượng kháng thể kháng Tg hoặc ACTH hoặc GH hoặc TRAb bằng kỹ thuật miễn dịch phóng xạ</v>
          </cell>
        </row>
        <row r="6034">
          <cell r="B6034" t="str">
            <v>19.0339.1825</v>
          </cell>
          <cell r="C6034" t="str">
            <v>19.339</v>
          </cell>
          <cell r="D6034" t="str">
            <v>Định lượng Cortisol bằng kỹ thuật miễn dịch phóng xạ</v>
          </cell>
          <cell r="E6034" t="str">
            <v>B</v>
          </cell>
          <cell r="F6034" t="str">
            <v>T2</v>
          </cell>
          <cell r="G6034" t="str">
            <v>Định lượng bằng kỹ thuật miễn dịch phóng xạ: LH hoặc FSH hoặc HCG hoặc Insullin hoặc Testosteron hoặc Prolactin hoặc Progesteron hoặc Estradiol hoặc CEA hoặc AFP hoặc PSA hoặc Cortisol</v>
          </cell>
        </row>
        <row r="6035">
          <cell r="B6035" t="str">
            <v>19.0340.1871</v>
          </cell>
          <cell r="C6035" t="str">
            <v>19.340</v>
          </cell>
          <cell r="D6035" t="str">
            <v>Điều trị ung thư tuyến giáp bằng I¹³¹</v>
          </cell>
          <cell r="E6035" t="str">
            <v>B</v>
          </cell>
          <cell r="F6035" t="str">
            <v>TDB</v>
          </cell>
          <cell r="G6035" t="str">
            <v>Điều trị ung thư tuyến giáp bằng I¹³¹</v>
          </cell>
        </row>
        <row r="6036">
          <cell r="B6036" t="str">
            <v>19.0341.1870</v>
          </cell>
          <cell r="C6036" t="str">
            <v>19.341</v>
          </cell>
          <cell r="D6036" t="str">
            <v>Điều trị Basedow bằng I¹³¹</v>
          </cell>
          <cell r="E6036" t="str">
            <v>B</v>
          </cell>
          <cell r="F6036" t="str">
            <v>T1</v>
          </cell>
          <cell r="G6036" t="str">
            <v>Điều trị Basedow/ bướu tuyến giáp đơn thuần/ nhân độc tuyến giáp bằng I¹³¹</v>
          </cell>
        </row>
        <row r="6037">
          <cell r="B6037" t="str">
            <v>19.0342.1870</v>
          </cell>
          <cell r="C6037" t="str">
            <v>19.342</v>
          </cell>
          <cell r="D6037" t="str">
            <v>Điều trị bướu tuyến giáp đơn thuần bằng I¹³¹</v>
          </cell>
          <cell r="E6037" t="str">
            <v>B</v>
          </cell>
          <cell r="F6037" t="str">
            <v>T1</v>
          </cell>
          <cell r="G6037" t="str">
            <v>Điều trị Basedow/ bướu tuyến giáp đơn thuần/ nhân độc tuyến giáp bằng I¹³¹</v>
          </cell>
        </row>
        <row r="6038">
          <cell r="B6038" t="str">
            <v>19.0343.1870</v>
          </cell>
          <cell r="C6038" t="str">
            <v>19.343</v>
          </cell>
          <cell r="D6038" t="str">
            <v>Điều trị bướu nhân độc tuyến giáp bằng I¹³¹</v>
          </cell>
          <cell r="E6038" t="str">
            <v>B</v>
          </cell>
          <cell r="F6038" t="str">
            <v>T1</v>
          </cell>
          <cell r="G6038" t="str">
            <v>Điều trị Basedow/ bướu tuyến giáp đơn thuần/ nhân độc tuyến giáp bằng I¹³¹</v>
          </cell>
        </row>
        <row r="6039">
          <cell r="B6039" t="str">
            <v>19.0344.1875</v>
          </cell>
          <cell r="C6039" t="str">
            <v>19.344</v>
          </cell>
          <cell r="D6039" t="str">
            <v>Điều trị tràn dịch màng phổi do ung thư bằng keo ⁹⁰Y</v>
          </cell>
          <cell r="E6039" t="str">
            <v>B</v>
          </cell>
          <cell r="F6039" t="str">
            <v>TDB</v>
          </cell>
          <cell r="G6039" t="str">
            <v>Điều trị tràn dịch màng bụng/ màng phổi do ung thư bằng keo phóng xạ</v>
          </cell>
        </row>
        <row r="6040">
          <cell r="B6040" t="str">
            <v>19.0345.1875</v>
          </cell>
          <cell r="C6040" t="str">
            <v>19.345</v>
          </cell>
          <cell r="D6040" t="str">
            <v>Điều trị tràn dịch màng phổi do ung thư bằng keo phóng xạ</v>
          </cell>
          <cell r="E6040" t="str">
            <v>B</v>
          </cell>
          <cell r="F6040" t="str">
            <v>TDB</v>
          </cell>
          <cell r="G6040" t="str">
            <v>Điều trị tràn dịch màng bụng/ màng phổi do ung thư bằng keo phóng xạ</v>
          </cell>
        </row>
        <row r="6041">
          <cell r="B6041" t="str">
            <v>19.0346.1875</v>
          </cell>
          <cell r="C6041" t="str">
            <v>19.346</v>
          </cell>
          <cell r="D6041" t="str">
            <v>Điều trị tràn dịch màng bụng do ung thư bằng keo ⁹⁰Y</v>
          </cell>
          <cell r="E6041" t="str">
            <v>B</v>
          </cell>
          <cell r="F6041" t="str">
            <v>TDB</v>
          </cell>
          <cell r="G6041" t="str">
            <v>Điều trị tràn dịch màng bụng/ màng phổi do ung thư bằng keo phóng xạ</v>
          </cell>
        </row>
        <row r="6042">
          <cell r="B6042" t="str">
            <v>19.0347.1875</v>
          </cell>
          <cell r="C6042" t="str">
            <v>19.347</v>
          </cell>
          <cell r="D6042" t="str">
            <v>Điều trị tràn dịch màng bụng do ung thư bằng keo phóng xạ</v>
          </cell>
          <cell r="E6042" t="str">
            <v>B</v>
          </cell>
          <cell r="F6042" t="str">
            <v>TDB</v>
          </cell>
          <cell r="G6042" t="str">
            <v>Điều trị tràn dịch màng bụng/ màng phổi do ung thư bằng keo phóng xạ</v>
          </cell>
        </row>
        <row r="6043">
          <cell r="B6043" t="str">
            <v>19.0348.1883</v>
          </cell>
          <cell r="C6043" t="str">
            <v>19.348</v>
          </cell>
          <cell r="D6043" t="str">
            <v>Điều trị ung thư gan bằng hạt vi cầu phóng xạ ⁹⁰Y</v>
          </cell>
          <cell r="E6043" t="str">
            <v>B</v>
          </cell>
          <cell r="F6043" t="str">
            <v>TDB</v>
          </cell>
          <cell r="G6043" t="str">
            <v>Điều trị ung thư gan bằng hạt vi cầu phóng xạ ⁹⁰Y</v>
          </cell>
        </row>
        <row r="6044">
          <cell r="B6044" t="str">
            <v>19.0350.1877</v>
          </cell>
          <cell r="C6044" t="str">
            <v>19.350</v>
          </cell>
          <cell r="D6044" t="str">
            <v>Điều trị ung thư gan bằng keo Silicon – ³²P</v>
          </cell>
          <cell r="E6044" t="str">
            <v>B</v>
          </cell>
          <cell r="F6044" t="str">
            <v>TDB</v>
          </cell>
          <cell r="G6044" t="str">
            <v>Điều trị ung thư gan bằng keo Silicon P-32</v>
          </cell>
        </row>
        <row r="6045">
          <cell r="B6045" t="str">
            <v>19.0351.1878</v>
          </cell>
          <cell r="C6045" t="str">
            <v>19.351</v>
          </cell>
          <cell r="D6045" t="str">
            <v>Điều trị ung thư gan nguyên phát bằng I¹³¹ – Lipiodol</v>
          </cell>
          <cell r="E6045" t="str">
            <v>B</v>
          </cell>
          <cell r="F6045" t="str">
            <v>TDB</v>
          </cell>
          <cell r="G6045" t="str">
            <v>Điều trị ung thư gan nguyên phát bằng I¹³¹ Lipiodol</v>
          </cell>
        </row>
        <row r="6046">
          <cell r="B6046" t="str">
            <v>19.0355.1881</v>
          </cell>
          <cell r="C6046" t="str">
            <v>19.355</v>
          </cell>
          <cell r="D6046" t="str">
            <v>Điều trị ung thư vú bằng hạt phóng xạ ¹²⁵I</v>
          </cell>
          <cell r="E6046" t="str">
            <v>B</v>
          </cell>
          <cell r="F6046" t="str">
            <v>TDB</v>
          </cell>
          <cell r="G6046" t="str">
            <v>Điều trị ung thư vú bằng hạt phóng xạ ¹²⁵I</v>
          </cell>
        </row>
        <row r="6047">
          <cell r="B6047" t="str">
            <v>19.0357.1880</v>
          </cell>
          <cell r="C6047" t="str">
            <v>19.357</v>
          </cell>
          <cell r="D6047" t="str">
            <v>Điều trị ung thư tiền liệt tuyến bằng hạt phóng xạ ¹²⁵I</v>
          </cell>
          <cell r="E6047" t="str">
            <v>B</v>
          </cell>
          <cell r="F6047" t="str">
            <v>TDB</v>
          </cell>
          <cell r="G6047" t="str">
            <v>Điều trị ung thư tiền liệt tuyến bằng hạt phóng xạ ¹²⁵I</v>
          </cell>
        </row>
        <row r="6048">
          <cell r="B6048" t="str">
            <v>19.0360.1874</v>
          </cell>
          <cell r="C6048" t="str">
            <v>19.360</v>
          </cell>
          <cell r="D6048" t="str">
            <v>Điều trị sẹo lồi bằng tấm áp ³²P</v>
          </cell>
          <cell r="E6048" t="str">
            <v>B</v>
          </cell>
          <cell r="F6048" t="str">
            <v>T1</v>
          </cell>
          <cell r="G6048" t="str">
            <v>Điều trị sẹo lồi/ Eczema/ u máu nông bằng P-32 (tính cho 1 ngày điều trị)</v>
          </cell>
        </row>
        <row r="6049">
          <cell r="B6049" t="str">
            <v>19.0361.1874</v>
          </cell>
          <cell r="C6049" t="str">
            <v>19.361</v>
          </cell>
          <cell r="D6049" t="str">
            <v>Điều trị eczema bằng tấm áp ³²P</v>
          </cell>
          <cell r="E6049" t="str">
            <v>B</v>
          </cell>
          <cell r="F6049" t="str">
            <v>T1</v>
          </cell>
          <cell r="G6049" t="str">
            <v>Điều trị sẹo lồi/ Eczema/ u máu nông bằng P-32 (tính cho 1 ngày điều trị)</v>
          </cell>
        </row>
        <row r="6050">
          <cell r="B6050" t="str">
            <v>19.0362.1874</v>
          </cell>
          <cell r="C6050" t="str">
            <v>19.362</v>
          </cell>
          <cell r="D6050" t="str">
            <v>Điều trị u máu nông bằng tấm áp ³²P</v>
          </cell>
          <cell r="E6050" t="str">
            <v>B</v>
          </cell>
          <cell r="F6050" t="str">
            <v>T1</v>
          </cell>
          <cell r="G6050" t="str">
            <v>Điều trị sẹo lồi/ Eczema/ u máu nông bằng P-32 (tính cho 1 ngày điều trị)</v>
          </cell>
        </row>
        <row r="6051">
          <cell r="B6051" t="str">
            <v>19.0363.1872</v>
          </cell>
          <cell r="C6051" t="str">
            <v>19.363</v>
          </cell>
          <cell r="D6051" t="str">
            <v>Điều trị bệnh đa hồng cầu nguyên phát bằng ³²P</v>
          </cell>
          <cell r="E6051" t="str">
            <v>B</v>
          </cell>
          <cell r="F6051" t="str">
            <v>T1</v>
          </cell>
          <cell r="G6051" t="str">
            <v>Điều trị bệnh đa hồng cầu nguyên phát/ bệnh Leucose kinh/ giảm đau do ung thư di căn vào xương bằng P-32</v>
          </cell>
        </row>
        <row r="6052">
          <cell r="B6052" t="str">
            <v>19.0364.1872</v>
          </cell>
          <cell r="C6052" t="str">
            <v>19.364</v>
          </cell>
          <cell r="D6052" t="str">
            <v>Điều trị bệnh Leucose kinh bằng P-32</v>
          </cell>
          <cell r="E6052" t="str">
            <v>B</v>
          </cell>
          <cell r="F6052" t="str">
            <v>T1</v>
          </cell>
          <cell r="G6052" t="str">
            <v>Điều trị bệnh đa hồng cầu nguyên phát/ bệnh Leucose kinh/ giảm đau do ung thư di căn vào xương bằng P-32</v>
          </cell>
        </row>
        <row r="6053">
          <cell r="B6053" t="str">
            <v>19.0365.1872</v>
          </cell>
          <cell r="C6053" t="str">
            <v>19.365</v>
          </cell>
          <cell r="D6053" t="str">
            <v>Điều trị giảm đau do ung thư di căn xương bằng thuốc phóng xạ</v>
          </cell>
          <cell r="E6053" t="str">
            <v>B</v>
          </cell>
          <cell r="F6053" t="str">
            <v>TDB</v>
          </cell>
          <cell r="G6053" t="str">
            <v>Điều trị bệnh đa hồng cầu nguyên phát/ bệnh Leucose kinh/ giảm đau do ung thư di căn vào xương bằng P-32</v>
          </cell>
        </row>
        <row r="6054">
          <cell r="B6054" t="str">
            <v>19.0366.1873</v>
          </cell>
          <cell r="C6054" t="str">
            <v>19.366</v>
          </cell>
          <cell r="D6054" t="str">
            <v>Điều trị giảm đau do ung thư di căn xương bằng ¹⁵³Sm</v>
          </cell>
          <cell r="E6054" t="str">
            <v>B</v>
          </cell>
          <cell r="F6054" t="str">
            <v>TDB</v>
          </cell>
          <cell r="G6054" t="str">
            <v>Điều trị giảm đau bằng Sammarium 153 (1 đợt điều trị 10 ngày)</v>
          </cell>
        </row>
        <row r="6055">
          <cell r="B6055" t="str">
            <v>19.0373.1872</v>
          </cell>
          <cell r="C6055" t="str">
            <v>19.373</v>
          </cell>
          <cell r="D6055" t="str">
            <v>Điều trị giảm đau do ung thư di căn xương bằng ³²P</v>
          </cell>
          <cell r="E6055" t="str">
            <v>B</v>
          </cell>
          <cell r="F6055" t="str">
            <v>T1</v>
          </cell>
          <cell r="G6055" t="str">
            <v>Điều trị bệnh đa hồng cầu nguyên phát/ bệnh Leucose kinh/ giảm đau do ung thư di căn vào xương bằng P-32</v>
          </cell>
        </row>
        <row r="6056">
          <cell r="B6056" t="str">
            <v>19.0374.1876</v>
          </cell>
          <cell r="C6056" t="str">
            <v>19.374</v>
          </cell>
          <cell r="D6056" t="str">
            <v>Điều trị u nguyên bào thần kinh bằng I¹³¹-MIBG</v>
          </cell>
          <cell r="E6056" t="str">
            <v>B</v>
          </cell>
          <cell r="F6056" t="str">
            <v>TDB</v>
          </cell>
          <cell r="G6056" t="str">
            <v>Điều trị u tuyến thượng thận và u tế bào thần kinh bằng I¹³¹ MIBG</v>
          </cell>
        </row>
        <row r="6057">
          <cell r="B6057" t="str">
            <v>19.0375.1876</v>
          </cell>
          <cell r="C6057" t="str">
            <v>19.375</v>
          </cell>
          <cell r="D6057" t="str">
            <v>Điều trị u tuyến thượng thận bằng I¹³¹-MIBG</v>
          </cell>
          <cell r="E6057" t="str">
            <v>B</v>
          </cell>
          <cell r="F6057" t="str">
            <v>TDB</v>
          </cell>
          <cell r="G6057" t="str">
            <v>Điều trị u tuyến thượng thận và u tế bào thần kinh bằng I¹³¹ MIBG</v>
          </cell>
        </row>
        <row r="6058">
          <cell r="B6058" t="str">
            <v>19.0376.1876</v>
          </cell>
          <cell r="C6058" t="str">
            <v>19.376</v>
          </cell>
          <cell r="D6058" t="str">
            <v>Điều trị u nguyên bào thần kinh bằng I¹²³-MIBG</v>
          </cell>
          <cell r="E6058" t="str">
            <v>B</v>
          </cell>
          <cell r="F6058" t="str">
            <v>TDB</v>
          </cell>
          <cell r="G6058" t="str">
            <v>Điều trị u tuyến thượng thận và u tế bào thần kinh bằng I¹³¹ MIBG</v>
          </cell>
        </row>
        <row r="6059">
          <cell r="B6059" t="str">
            <v>19.0377.1876</v>
          </cell>
          <cell r="C6059" t="str">
            <v>19.377</v>
          </cell>
          <cell r="D6059" t="str">
            <v>Điều trị u tuyến thượng thận bằng I¹²³-MIBG</v>
          </cell>
          <cell r="E6059" t="str">
            <v>B</v>
          </cell>
          <cell r="F6059" t="str">
            <v>TDB</v>
          </cell>
          <cell r="G6059" t="str">
            <v>Điều trị u tuyến thượng thận và u tế bào thần kinh bằng I¹³¹ MIBG</v>
          </cell>
        </row>
        <row r="6060">
          <cell r="B6060" t="str">
            <v>19.0378.1823</v>
          </cell>
          <cell r="C6060" t="str">
            <v>19.378</v>
          </cell>
          <cell r="D6060" t="str">
            <v>Điều trị bằng kỹ thuật miễn dịch phóng xạ</v>
          </cell>
          <cell r="E6060" t="str">
            <v>B</v>
          </cell>
          <cell r="F6060" t="str">
            <v>TDB</v>
          </cell>
          <cell r="G6060" t="str">
            <v>Điều trị bệnh bằng kỹ thuật miễn dịch phóng xạ</v>
          </cell>
        </row>
        <row r="6061">
          <cell r="B6061" t="str">
            <v>19.0379.1823</v>
          </cell>
          <cell r="C6061" t="str">
            <v>19.379</v>
          </cell>
          <cell r="D6061" t="str">
            <v>Điều trị ung thư bằng kháng thể đơn dòng gắn phóng xạ</v>
          </cell>
          <cell r="E6061" t="str">
            <v>B</v>
          </cell>
          <cell r="F6061" t="str">
            <v>TDB</v>
          </cell>
          <cell r="G6061" t="str">
            <v>Điều trị bệnh bằng kỹ thuật miễn dịch phóng xạ</v>
          </cell>
        </row>
        <row r="6062">
          <cell r="B6062" t="str">
            <v>19.0380.1823</v>
          </cell>
          <cell r="C6062" t="str">
            <v>19.380</v>
          </cell>
          <cell r="D6062" t="str">
            <v>Điều trị ung thư bằng kháng thể đơn dòng gắn phóng xạ với I¹³¹ -Rituximab</v>
          </cell>
          <cell r="E6062" t="str">
            <v>B</v>
          </cell>
          <cell r="F6062" t="str">
            <v>TDB</v>
          </cell>
          <cell r="G6062" t="str">
            <v>Điều trị bệnh bằng kỹ thuật miễn dịch phóng xạ</v>
          </cell>
        </row>
        <row r="6063">
          <cell r="B6063" t="str">
            <v>19.0381.1823</v>
          </cell>
          <cell r="C6063" t="str">
            <v>19.381</v>
          </cell>
          <cell r="D6063" t="str">
            <v>Điều trị ung thư bằng kháng thể đơn dòng gắn phóng xạ với I¹³¹-Nimotuzumab</v>
          </cell>
          <cell r="E6063" t="str">
            <v>B</v>
          </cell>
          <cell r="F6063" t="str">
            <v>TDB</v>
          </cell>
          <cell r="G6063" t="str">
            <v>Điều trị bệnh bằng kỹ thuật miễn dịch phóng xạ</v>
          </cell>
        </row>
        <row r="6064">
          <cell r="B6064" t="str">
            <v>19.0382.1823</v>
          </cell>
          <cell r="C6064" t="str">
            <v>19.382</v>
          </cell>
          <cell r="D6064" t="str">
            <v>Điều trị bằng thụ thể Peptid phóng xạ ¹¹¹In-DTPA-octreotide</v>
          </cell>
          <cell r="E6064" t="str">
            <v>B</v>
          </cell>
          <cell r="F6064" t="str">
            <v>TDB</v>
          </cell>
          <cell r="G6064" t="str">
            <v>Điều trị bệnh bằng kỹ thuật miễn dịch phóng xạ</v>
          </cell>
        </row>
        <row r="6065">
          <cell r="B6065" t="str">
            <v>19.0383.1823</v>
          </cell>
          <cell r="C6065" t="str">
            <v>19.383</v>
          </cell>
          <cell r="D6065" t="str">
            <v>Điều trị bằng thụ thể Peptid phóng xạ ¹¹¹In-DOTATOC</v>
          </cell>
          <cell r="E6065" t="str">
            <v>B</v>
          </cell>
          <cell r="F6065" t="str">
            <v>TDB</v>
          </cell>
          <cell r="G6065" t="str">
            <v>Điều trị bệnh bằng kỹ thuật miễn dịch phóng xạ</v>
          </cell>
        </row>
        <row r="6066">
          <cell r="B6066" t="str">
            <v>19.0384.1823</v>
          </cell>
          <cell r="C6066" t="str">
            <v>19.384</v>
          </cell>
          <cell r="D6066" t="str">
            <v>Điều trị bằng thụ thể Peptid phóng xạ ⁹⁰Y-DOTATOC</v>
          </cell>
          <cell r="E6066" t="str">
            <v>B</v>
          </cell>
          <cell r="F6066" t="str">
            <v>TDB</v>
          </cell>
          <cell r="G6066" t="str">
            <v>Điều trị bệnh bằng kỹ thuật miễn dịch phóng xạ</v>
          </cell>
        </row>
        <row r="6067">
          <cell r="B6067" t="str">
            <v>19.0385.1823</v>
          </cell>
          <cell r="C6067" t="str">
            <v>19.385</v>
          </cell>
          <cell r="D6067" t="str">
            <v>Điều trị bằng thụ thể Peptid phóng xạ ⁹⁰Y-DOTA-Lanreotide</v>
          </cell>
          <cell r="E6067" t="str">
            <v>B</v>
          </cell>
          <cell r="F6067" t="str">
            <v>TDB</v>
          </cell>
          <cell r="G6067" t="str">
            <v>Điều trị bệnh bằng kỹ thuật miễn dịch phóng xạ</v>
          </cell>
        </row>
        <row r="6068">
          <cell r="B6068" t="str">
            <v>19.0386.1823</v>
          </cell>
          <cell r="C6068" t="str">
            <v>19.386</v>
          </cell>
          <cell r="D6068" t="str">
            <v>Điều trị bằng thụ thể Peptid phóng xạ ⁹⁰Y-DOTATATE</v>
          </cell>
          <cell r="E6068" t="str">
            <v>B</v>
          </cell>
          <cell r="F6068" t="str">
            <v>TDB</v>
          </cell>
          <cell r="G6068" t="str">
            <v>Điều trị bệnh bằng kỹ thuật miễn dịch phóng xạ</v>
          </cell>
        </row>
        <row r="6069">
          <cell r="B6069" t="str">
            <v>19.0387.1823</v>
          </cell>
          <cell r="C6069" t="str">
            <v>19.387</v>
          </cell>
          <cell r="D6069" t="str">
            <v>Điều trị bằng thụ thể Peptid phóng xạ ¹⁷⁷Lu -DOTATATE</v>
          </cell>
          <cell r="E6069" t="str">
            <v>B</v>
          </cell>
          <cell r="F6069" t="str">
            <v>TDB</v>
          </cell>
          <cell r="G6069" t="str">
            <v>Điều trị bệnh bằng kỹ thuật miễn dịch phóng xạ</v>
          </cell>
        </row>
        <row r="6070">
          <cell r="B6070" t="str">
            <v>19.0388.1823</v>
          </cell>
          <cell r="C6070" t="str">
            <v>19.388</v>
          </cell>
          <cell r="D6070" t="str">
            <v>Điều trị bằng thụ thể Peptid phóng xạ ¹⁷⁷Lu-DOTATOC</v>
          </cell>
          <cell r="E6070" t="str">
            <v>B</v>
          </cell>
          <cell r="F6070" t="str">
            <v>TDB</v>
          </cell>
          <cell r="G6070" t="str">
            <v>Điều trị bệnh bằng kỹ thuật miễn dịch phóng xạ</v>
          </cell>
        </row>
        <row r="6071">
          <cell r="B6071" t="str">
            <v>19.0389.1823</v>
          </cell>
          <cell r="C6071" t="str">
            <v>19.389</v>
          </cell>
          <cell r="D6071" t="str">
            <v>Điều trị bằng thụ thể Peptid phóng xạ alpha ²¹³Bi-DOTATOC</v>
          </cell>
          <cell r="E6071" t="str">
            <v>B</v>
          </cell>
          <cell r="F6071" t="str">
            <v>TDB</v>
          </cell>
          <cell r="G6071" t="str">
            <v>Điều trị bệnh bằng kỹ thuật miễn dịch phóng xạ</v>
          </cell>
        </row>
        <row r="6072">
          <cell r="B6072" t="str">
            <v>19.0390.1823</v>
          </cell>
          <cell r="C6072" t="str">
            <v>19.390</v>
          </cell>
          <cell r="D6072" t="str">
            <v>Điều trị bằng nano - thụ thể peptid phóng xạ ¹⁷⁷Lu-DOTATATE-PLGA-PEG NPs</v>
          </cell>
          <cell r="E6072" t="str">
            <v>B</v>
          </cell>
          <cell r="F6072" t="str">
            <v>TDB</v>
          </cell>
          <cell r="G6072" t="str">
            <v>Điều trị bệnh bằng kỹ thuật miễn dịch phóng xạ</v>
          </cell>
        </row>
        <row r="6073">
          <cell r="B6073" t="str">
            <v>19.0397.1883</v>
          </cell>
          <cell r="C6073" t="str">
            <v>19.397</v>
          </cell>
          <cell r="D6073" t="str">
            <v>Điều trị ung thư di căn gan bằng hạt vi cầu phóng xạ ⁹⁰Y</v>
          </cell>
          <cell r="E6073" t="str">
            <v>B</v>
          </cell>
          <cell r="F6073" t="str">
            <v>TDB</v>
          </cell>
          <cell r="G6073" t="str">
            <v>Điều trị ung thư gan bằng hạt vi cầu phóng xạ ⁹⁰Y</v>
          </cell>
        </row>
        <row r="6074">
          <cell r="B6074" t="str">
            <v>19.0398.1883</v>
          </cell>
          <cell r="C6074" t="str">
            <v>19.398</v>
          </cell>
          <cell r="D6074" t="str">
            <v>Điều trị ung thư đường mật trong gan bằng hạt vi cầu phóng xạ ⁹⁰Y</v>
          </cell>
          <cell r="E6074" t="str">
            <v>B</v>
          </cell>
          <cell r="F6074" t="str">
            <v>TDB</v>
          </cell>
          <cell r="G6074" t="str">
            <v>Điều trị ung thư gan bằng hạt vi cầu phóng xạ ⁹⁰Y</v>
          </cell>
        </row>
        <row r="6075">
          <cell r="B6075" t="str">
            <v>19.0399.1823</v>
          </cell>
          <cell r="C6075" t="str">
            <v>19.399</v>
          </cell>
          <cell r="D6075" t="str">
            <v>Điều trị u lympho ác tính không Hodgkin bằng kháng thể đơn dòng gắn đồng vị phóng xạ ⁹⁰Y-Ibritumomab</v>
          </cell>
          <cell r="E6075" t="str">
            <v>B</v>
          </cell>
          <cell r="F6075" t="str">
            <v>TDB</v>
          </cell>
          <cell r="G6075" t="str">
            <v>Điều trị bệnh bằng kỹ thuật miễn dịch phóng xạ</v>
          </cell>
        </row>
        <row r="6076">
          <cell r="B6076" t="str">
            <v>19.0400.1823</v>
          </cell>
          <cell r="C6076" t="str">
            <v>19.400</v>
          </cell>
          <cell r="D6076" t="str">
            <v>Điều trị ung thư bằng kháng thể đơn dòng gắn phóng xạ với ⁹⁰Y- Rituximab</v>
          </cell>
          <cell r="E6076" t="str">
            <v>B</v>
          </cell>
          <cell r="F6076" t="str">
            <v>TDB</v>
          </cell>
          <cell r="G6076" t="str">
            <v>Điều trị bệnh bằng kỹ thuật miễn dịch phóng xạ</v>
          </cell>
        </row>
        <row r="6077">
          <cell r="B6077" t="str">
            <v>19.0401.1823</v>
          </cell>
          <cell r="C6077" t="str">
            <v>19.401</v>
          </cell>
          <cell r="D6077" t="str">
            <v>Điều trị ung thư bằng kháng thể đơn dòng gắn phóng xạ với ⁹⁰Y- Nimotuzumab</v>
          </cell>
          <cell r="E6077" t="str">
            <v>B</v>
          </cell>
          <cell r="F6077" t="str">
            <v>TDB</v>
          </cell>
          <cell r="G6077" t="str">
            <v>Điều trị bệnh bằng kỹ thuật miễn dịch phóng xạ</v>
          </cell>
        </row>
        <row r="6078">
          <cell r="B6078" t="str">
            <v>19.0402.1883</v>
          </cell>
          <cell r="C6078" t="str">
            <v>19.402</v>
          </cell>
          <cell r="D6078" t="str">
            <v>Điều trị ung thư bằng hạt vi cầu phóng xạ</v>
          </cell>
          <cell r="E6078" t="str">
            <v>B</v>
          </cell>
          <cell r="F6078" t="str">
            <v>TDB</v>
          </cell>
          <cell r="G6078" t="str">
            <v>Điều trị ung thư gan bằng hạt vi cầu phóng xạ ⁹⁰Y</v>
          </cell>
        </row>
        <row r="6079">
          <cell r="B6079" t="str">
            <v>19.0405.1831</v>
          </cell>
          <cell r="C6079" t="str">
            <v>19.405</v>
          </cell>
          <cell r="D6079" t="str">
            <v>SPECT chẩn đoán khối u bằng kỹ thuật miễn dịch phóng xạ</v>
          </cell>
          <cell r="E6079" t="str">
            <v>B</v>
          </cell>
          <cell r="F6079" t="str">
            <v>TDB</v>
          </cell>
          <cell r="G6079" t="str">
            <v>SPECT phóng xạ miễn dịch (2 thời điểm)</v>
          </cell>
        </row>
        <row r="6080">
          <cell r="B6080" t="str">
            <v>19.0406.1829</v>
          </cell>
          <cell r="C6080" t="str">
            <v>19.406</v>
          </cell>
          <cell r="D6080" t="str">
            <v>SPECT/CT chẩn đoán khối u bằng kỹ thuật miễn dịch phóng xạ</v>
          </cell>
          <cell r="E6080" t="str">
            <v>B</v>
          </cell>
          <cell r="F6080" t="str">
            <v>TDB</v>
          </cell>
          <cell r="G6080" t="str">
            <v>SPECT CT</v>
          </cell>
        </row>
        <row r="6081">
          <cell r="B6081" t="str">
            <v>19.0408.1866</v>
          </cell>
          <cell r="C6081" t="str">
            <v>19.408</v>
          </cell>
          <cell r="D6081" t="str">
            <v>Xạ hình xương bằng NaF</v>
          </cell>
          <cell r="E6081" t="str">
            <v>B</v>
          </cell>
          <cell r="F6081" t="str">
            <v>T1</v>
          </cell>
          <cell r="G6081" t="str">
            <v>Xạ hình xương</v>
          </cell>
        </row>
        <row r="6082">
          <cell r="B6082" t="str">
            <v>19.0411.1180</v>
          </cell>
          <cell r="C6082" t="str">
            <v>19.411</v>
          </cell>
          <cell r="D6082" t="str">
            <v>Xạ trị áp sát bằng tấm áp phóng xạ</v>
          </cell>
          <cell r="E6082" t="str">
            <v>B</v>
          </cell>
          <cell r="F6082" t="str">
            <v>TDB</v>
          </cell>
          <cell r="G6082" t="str">
            <v>Xạ trị áp sát liều thấp (01 lần điều trị)</v>
          </cell>
        </row>
        <row r="6083">
          <cell r="B6083" t="str">
            <v>19.0412.1180</v>
          </cell>
          <cell r="C6083" t="str">
            <v>19.412</v>
          </cell>
          <cell r="D6083" t="str">
            <v>Xạ trị áp sát bằng Stent phóng xạ</v>
          </cell>
          <cell r="E6083" t="str">
            <v>B</v>
          </cell>
          <cell r="F6083" t="str">
            <v>TDB</v>
          </cell>
          <cell r="G6083" t="str">
            <v>Xạ trị áp sát liều thấp (01 lần điều trị)</v>
          </cell>
        </row>
        <row r="6084">
          <cell r="B6084" t="str">
            <v>19.0413.1847</v>
          </cell>
          <cell r="C6084" t="str">
            <v>19.413</v>
          </cell>
          <cell r="D6084" t="str">
            <v>Xạ hình gan bằng bức xạ hãm ở bệnh nhân ung thư gan, ung thư đường mật trong gan, ung thư di căn gan sau điều trị bằng hạt vi cầu phóng xạ ⁹⁰Y</v>
          </cell>
          <cell r="E6084" t="str">
            <v>B</v>
          </cell>
          <cell r="F6084" t="str">
            <v>T1</v>
          </cell>
          <cell r="G6084" t="str">
            <v>Xạ hình gan với Tc-99m Sulfur Colloid</v>
          </cell>
        </row>
        <row r="6085">
          <cell r="B6085" t="str">
            <v>19.0414.1830</v>
          </cell>
          <cell r="C6085" t="str">
            <v>19.414</v>
          </cell>
          <cell r="D6085" t="str">
            <v>SPECT gan bằng bức xạ hãm ở bệnh nhân ung thư gan, ung thư đường mật trong gan, ung thư di căn gan sau điều trị bằng hạt vi cầu phóng xạ ⁹⁰Y</v>
          </cell>
          <cell r="E6085" t="str">
            <v>B</v>
          </cell>
          <cell r="F6085" t="str">
            <v>T1</v>
          </cell>
          <cell r="G6085" t="str">
            <v>SPECT não</v>
          </cell>
        </row>
        <row r="6086">
          <cell r="B6086" t="str">
            <v>19.0415.1884</v>
          </cell>
          <cell r="C6086" t="str">
            <v>19.415</v>
          </cell>
          <cell r="D6086" t="str">
            <v>PET/CT bằng bức xạ hãm ở bệnh nhân ung thư gan, ung thư đường mật trong gan, ung thư di căn gan sau điều trị bằng hạt vi cầu phóng xạ ⁹⁰Y</v>
          </cell>
          <cell r="E6086" t="str">
            <v>B</v>
          </cell>
          <cell r="F6086" t="str">
            <v>TDB</v>
          </cell>
          <cell r="G6086" t="str">
            <v>PET/CT bằng bức xạ hãm ở bệnh nhân ung thư gan, ung thư đường mật trong gan, ung thư di căn gan sau điều trị bằng hạt vi cầu phóng xạ 90Y</v>
          </cell>
        </row>
        <row r="6087">
          <cell r="B6087" t="str">
            <v>19.0416.1847</v>
          </cell>
          <cell r="C6087" t="str">
            <v>19.416</v>
          </cell>
          <cell r="D6087" t="str">
            <v>Xạ hình đánh giá luồng thông mạch máu (shunt) gan phổi</v>
          </cell>
          <cell r="E6087" t="str">
            <v>B</v>
          </cell>
          <cell r="F6087" t="str">
            <v>T1</v>
          </cell>
          <cell r="G6087" t="str">
            <v>Xạ hình gan với Tc-99m Sulfur Colloid</v>
          </cell>
        </row>
        <row r="6088">
          <cell r="B6088" t="str">
            <v>19.0417.1830</v>
          </cell>
          <cell r="C6088" t="str">
            <v>19.417</v>
          </cell>
          <cell r="D6088" t="str">
            <v>SPECT đánh giá luồng thông mạch máu (shunt) gan phổi</v>
          </cell>
          <cell r="E6088" t="str">
            <v>B</v>
          </cell>
          <cell r="F6088" t="str">
            <v>T1</v>
          </cell>
          <cell r="G6088" t="str">
            <v>SPECT não</v>
          </cell>
        </row>
        <row r="6089">
          <cell r="B6089" t="str">
            <v>19.0420.1859</v>
          </cell>
          <cell r="C6089" t="str">
            <v>19.420</v>
          </cell>
          <cell r="D6089" t="str">
            <v>Xạ hình tụy</v>
          </cell>
          <cell r="E6089" t="str">
            <v>B</v>
          </cell>
          <cell r="F6089" t="str">
            <v>T1</v>
          </cell>
          <cell r="G6089" t="str">
            <v>Xạ hình tụy</v>
          </cell>
        </row>
        <row r="6090">
          <cell r="B6090" t="str">
            <v>15.0001.0986</v>
          </cell>
          <cell r="C6090" t="str">
            <v>15.1</v>
          </cell>
          <cell r="D6090" t="str">
            <v>Cấy điện cực ốc tai (Cấy ốc tai điện tử)</v>
          </cell>
          <cell r="E6090" t="str">
            <v>B</v>
          </cell>
          <cell r="F6090" t="str">
            <v>PDB</v>
          </cell>
          <cell r="G6090" t="str">
            <v>Phẫu thuật thay thế xương bàn đạp</v>
          </cell>
        </row>
        <row r="6091">
          <cell r="B6091" t="str">
            <v>15.0002.1000</v>
          </cell>
          <cell r="C6091" t="str">
            <v>15.2</v>
          </cell>
          <cell r="D6091" t="str">
            <v>Phẫu thuật cấy máy trợ thính đường xương (BAHA)</v>
          </cell>
          <cell r="E6091" t="str">
            <v>B</v>
          </cell>
          <cell r="F6091" t="str">
            <v>P1</v>
          </cell>
          <cell r="G6091" t="str">
            <v>Phẫu thuật loại I (Tai Mũi Họng)</v>
          </cell>
        </row>
        <row r="6092">
          <cell r="B6092" t="str">
            <v>15.0004.0983</v>
          </cell>
          <cell r="C6092" t="str">
            <v>15.4</v>
          </cell>
          <cell r="D6092" t="str">
            <v>Phẫu thuật khoét mê nhĩ</v>
          </cell>
          <cell r="E6092" t="str">
            <v>B</v>
          </cell>
          <cell r="F6092" t="str">
            <v>P1</v>
          </cell>
          <cell r="G6092" t="str">
            <v>Phẫu thuật tai trong hoặc u dây thần kinh VII hoặc u dây thần kinh VIII</v>
          </cell>
        </row>
        <row r="6093">
          <cell r="B6093" t="str">
            <v>15.0005.0986</v>
          </cell>
          <cell r="C6093" t="str">
            <v>15.5</v>
          </cell>
          <cell r="D6093" t="str">
            <v>Phẫu thuật mở túi nội dịch</v>
          </cell>
          <cell r="E6093" t="str">
            <v>B</v>
          </cell>
          <cell r="F6093" t="str">
            <v>P1</v>
          </cell>
          <cell r="G6093" t="str">
            <v>Phẫu thuật thay thế xương bàn đạp</v>
          </cell>
        </row>
        <row r="6094">
          <cell r="B6094" t="str">
            <v>15.0006.0983</v>
          </cell>
          <cell r="C6094" t="str">
            <v>15.6</v>
          </cell>
          <cell r="D6094" t="str">
            <v>Phẫu thuật điều trị rò mê nhĩ</v>
          </cell>
          <cell r="E6094" t="str">
            <v>B</v>
          </cell>
          <cell r="F6094" t="str">
            <v>PDB</v>
          </cell>
          <cell r="G6094" t="str">
            <v>Phẫu thuật tai trong hoặc u dây thần kinh VII hoặc u dây thần kinh VIII</v>
          </cell>
        </row>
        <row r="6095">
          <cell r="B6095" t="str">
            <v>15.0007.0973</v>
          </cell>
          <cell r="C6095" t="str">
            <v>15.7</v>
          </cell>
          <cell r="D6095" t="str">
            <v>Phẫu thuật điều trị rò dịch não tủy ở tai</v>
          </cell>
          <cell r="E6095" t="str">
            <v>B</v>
          </cell>
          <cell r="F6095" t="str">
            <v>PDB</v>
          </cell>
          <cell r="G6095" t="str">
            <v>Phẫu thuật nội soi lấy u hoặc điều trị rò dịch não tuỷ, thoát vị nền sọ</v>
          </cell>
        </row>
        <row r="6096">
          <cell r="B6096" t="str">
            <v>15.0008.0949</v>
          </cell>
          <cell r="C6096" t="str">
            <v>15.8</v>
          </cell>
          <cell r="D6096" t="str">
            <v>Phẫu thuật vùng đỉnh xương đá</v>
          </cell>
          <cell r="E6096" t="str">
            <v>B</v>
          </cell>
          <cell r="F6096" t="str">
            <v>PDB</v>
          </cell>
          <cell r="G6096" t="str">
            <v>Phẫu thuật đỉnh xương đá</v>
          </cell>
        </row>
        <row r="6097">
          <cell r="B6097" t="str">
            <v>15.0009.0983</v>
          </cell>
          <cell r="C6097" t="str">
            <v>15.9</v>
          </cell>
          <cell r="D6097" t="str">
            <v>Phẫu thuật cắt u dây thần kinh VII</v>
          </cell>
          <cell r="E6097" t="str">
            <v>B</v>
          </cell>
          <cell r="F6097" t="str">
            <v>PDB</v>
          </cell>
          <cell r="G6097" t="str">
            <v>Phẫu thuật tai trong hoặc u dây thần kinh VII hoặc u dây thần kinh VIII</v>
          </cell>
        </row>
        <row r="6098">
          <cell r="B6098" t="str">
            <v>15.0010.0979</v>
          </cell>
          <cell r="C6098" t="str">
            <v>15.10</v>
          </cell>
          <cell r="D6098" t="str">
            <v>Phẫu thuật phục hồi, tái tạo dây VII</v>
          </cell>
          <cell r="E6098" t="str">
            <v>B</v>
          </cell>
          <cell r="F6098" t="str">
            <v>PDB</v>
          </cell>
          <cell r="G6098" t="str">
            <v>Phẫu thuật phục hồi, tái tạo dây thần kinh VII</v>
          </cell>
        </row>
        <row r="6099">
          <cell r="B6099" t="str">
            <v>15.0011.0950</v>
          </cell>
          <cell r="C6099" t="str">
            <v>15.11</v>
          </cell>
          <cell r="D6099" t="str">
            <v>Phẫu thuật giảm áp dây VII</v>
          </cell>
          <cell r="E6099" t="str">
            <v>B</v>
          </cell>
          <cell r="F6099" t="str">
            <v>P1</v>
          </cell>
          <cell r="G6099" t="str">
            <v>Phẫu thuật giảm áp dây VII</v>
          </cell>
        </row>
        <row r="6100">
          <cell r="B6100" t="str">
            <v>15.0012.0983</v>
          </cell>
          <cell r="C6100" t="str">
            <v>15.12</v>
          </cell>
          <cell r="D6100" t="str">
            <v>Phẫu thuật cắt u dây thần kinh VIII</v>
          </cell>
          <cell r="E6100" t="str">
            <v>B</v>
          </cell>
          <cell r="F6100" t="str">
            <v>PDB</v>
          </cell>
          <cell r="G6100" t="str">
            <v>Phẫu thuật tai trong hoặc u dây thần kinh VII hoặc u dây thần kinh VIII</v>
          </cell>
        </row>
        <row r="6101">
          <cell r="B6101" t="str">
            <v>15.0013.0983</v>
          </cell>
          <cell r="C6101" t="str">
            <v>15.13</v>
          </cell>
          <cell r="D6101" t="str">
            <v>Phẫu thuật cắt dây thần kinh tiền đình</v>
          </cell>
          <cell r="E6101" t="str">
            <v>B</v>
          </cell>
          <cell r="F6101" t="str">
            <v>PDB</v>
          </cell>
          <cell r="G6101" t="str">
            <v>Phẫu thuật tai trong hoặc u dây thần kinh VII hoặc u dây thần kinh VIII</v>
          </cell>
        </row>
        <row r="6102">
          <cell r="B6102" t="str">
            <v>15.0014.0373</v>
          </cell>
          <cell r="C6102" t="str">
            <v>15.14</v>
          </cell>
          <cell r="D6102" t="str">
            <v>Phẫu thuật dẫn lưu não thất</v>
          </cell>
          <cell r="E6102" t="str">
            <v>B</v>
          </cell>
          <cell r="F6102" t="str">
            <v>P1</v>
          </cell>
          <cell r="G6102" t="str">
            <v>Phẫu thuật dẫn lưu não thất - màng bụng</v>
          </cell>
        </row>
        <row r="6103">
          <cell r="B6103" t="str">
            <v>15.0015.0936</v>
          </cell>
          <cell r="C6103" t="str">
            <v>15.15</v>
          </cell>
          <cell r="D6103" t="str">
            <v>Phẫu thuật dẫn lưu áp xe não do tai</v>
          </cell>
          <cell r="E6103" t="str">
            <v>B</v>
          </cell>
          <cell r="F6103" t="str">
            <v>P1</v>
          </cell>
          <cell r="G6103" t="str">
            <v>Phẫu thuật áp xe não do tai</v>
          </cell>
        </row>
        <row r="6104">
          <cell r="B6104" t="str">
            <v>15.0016.0987</v>
          </cell>
          <cell r="C6104" t="str">
            <v>15.16</v>
          </cell>
          <cell r="D6104" t="str">
            <v>Phẫu thuật tai xương chũm trong viêm màng não</v>
          </cell>
          <cell r="E6104" t="str">
            <v>B</v>
          </cell>
          <cell r="F6104" t="str">
            <v>P1</v>
          </cell>
          <cell r="G6104" t="str">
            <v>Phẫu thuật tiệt căn xương chũm</v>
          </cell>
        </row>
        <row r="6105">
          <cell r="B6105" t="str">
            <v>15.0017.0987</v>
          </cell>
          <cell r="C6105" t="str">
            <v>15.17</v>
          </cell>
          <cell r="D6105" t="str">
            <v>Phẫu thuật tai xương chũm trong viêm tắc tĩnh mạch bên</v>
          </cell>
          <cell r="E6105" t="str">
            <v>B</v>
          </cell>
          <cell r="F6105" t="str">
            <v>P1</v>
          </cell>
          <cell r="G6105" t="str">
            <v>Phẫu thuật tiệt căn xương chũm</v>
          </cell>
        </row>
        <row r="6106">
          <cell r="B6106" t="str">
            <v>15.0019.0986</v>
          </cell>
          <cell r="C6106" t="str">
            <v>15.19</v>
          </cell>
          <cell r="D6106" t="str">
            <v>Phẫu thuật thay thế xương bàn đạp</v>
          </cell>
          <cell r="E6106" t="str">
            <v>B</v>
          </cell>
          <cell r="F6106" t="str">
            <v>P1</v>
          </cell>
          <cell r="G6106" t="str">
            <v>Phẫu thuật thay thế xương bàn đạp</v>
          </cell>
        </row>
        <row r="6107">
          <cell r="B6107" t="str">
            <v>15.0020.0911</v>
          </cell>
          <cell r="C6107" t="str">
            <v>15.20</v>
          </cell>
          <cell r="D6107" t="str">
            <v>Phẫu thuật xương chũm đơn thuần</v>
          </cell>
          <cell r="E6107" t="str">
            <v>B</v>
          </cell>
          <cell r="F6107" t="str">
            <v>P1</v>
          </cell>
          <cell r="G6107" t="str">
            <v>Mở sào bào - thượng nhĩ</v>
          </cell>
        </row>
        <row r="6108">
          <cell r="B6108" t="str">
            <v>15.0021.0987</v>
          </cell>
          <cell r="C6108" t="str">
            <v>15.21</v>
          </cell>
          <cell r="D6108" t="str">
            <v>Phẫu thuật tiệt căn xương chũm</v>
          </cell>
          <cell r="E6108" t="str">
            <v>B</v>
          </cell>
          <cell r="F6108" t="str">
            <v>P1</v>
          </cell>
          <cell r="G6108" t="str">
            <v>Phẫu thuật tiệt căn xương chũm</v>
          </cell>
        </row>
        <row r="6109">
          <cell r="B6109" t="str">
            <v>15.0022.0374</v>
          </cell>
          <cell r="C6109" t="str">
            <v>15.22</v>
          </cell>
          <cell r="D6109" t="str">
            <v>Phẫu thuật nội soi tiệt căn xương chũm</v>
          </cell>
          <cell r="E6109" t="str">
            <v>B</v>
          </cell>
          <cell r="F6109" t="str">
            <v>P1</v>
          </cell>
          <cell r="G6109" t="str">
            <v>Phẫu thuật nội soi não hoặc tuỷ sống</v>
          </cell>
        </row>
        <row r="6110">
          <cell r="B6110" t="str">
            <v>15.0023.0987</v>
          </cell>
          <cell r="C6110" t="str">
            <v>15.23</v>
          </cell>
          <cell r="D6110" t="str">
            <v>Phẫu thuật tiệt căn xương chũm cải biên</v>
          </cell>
          <cell r="E6110" t="str">
            <v>B</v>
          </cell>
          <cell r="F6110" t="str">
            <v>P1</v>
          </cell>
          <cell r="G6110" t="str">
            <v>Phẫu thuật tiệt căn xương chũm</v>
          </cell>
        </row>
        <row r="6111">
          <cell r="B6111" t="str">
            <v>15.0024.0374</v>
          </cell>
          <cell r="C6111" t="str">
            <v>15.24</v>
          </cell>
          <cell r="D6111" t="str">
            <v>Phẫu thuật nội soi tiệt căn xương chũm cải biên</v>
          </cell>
          <cell r="E6111" t="str">
            <v>B</v>
          </cell>
          <cell r="F6111" t="str">
            <v>P1</v>
          </cell>
          <cell r="G6111" t="str">
            <v>Phẫu thuật nội soi não hoặc tuỷ sống</v>
          </cell>
        </row>
        <row r="6112">
          <cell r="B6112" t="str">
            <v>15.0025.0987</v>
          </cell>
          <cell r="C6112" t="str">
            <v>15.25</v>
          </cell>
          <cell r="D6112" t="str">
            <v>Phẫu thuật tiệt căn xương chũm cải biên - chỉnh hình tai giữa</v>
          </cell>
          <cell r="E6112" t="str">
            <v>B</v>
          </cell>
          <cell r="F6112" t="str">
            <v>P1</v>
          </cell>
          <cell r="G6112" t="str">
            <v>Phẫu thuật tiệt căn xương chũm</v>
          </cell>
        </row>
        <row r="6113">
          <cell r="B6113" t="str">
            <v>15.0026.0911</v>
          </cell>
          <cell r="C6113" t="str">
            <v>15.26</v>
          </cell>
          <cell r="D6113" t="str">
            <v>Phẫu thuật chỉnh hình hốc mổ tiệt căn xương chũm</v>
          </cell>
          <cell r="E6113" t="str">
            <v>B</v>
          </cell>
          <cell r="F6113" t="str">
            <v>P1</v>
          </cell>
          <cell r="G6113" t="str">
            <v>Mở sào bào - thượng nhĩ</v>
          </cell>
        </row>
        <row r="6114">
          <cell r="B6114" t="str">
            <v>15.0027.0911</v>
          </cell>
          <cell r="C6114" t="str">
            <v>15.27</v>
          </cell>
          <cell r="D6114" t="str">
            <v>Mở sào bào</v>
          </cell>
          <cell r="E6114" t="str">
            <v>B</v>
          </cell>
          <cell r="F6114" t="str">
            <v>P2</v>
          </cell>
          <cell r="G6114" t="str">
            <v>Mở sào bào - thượng nhĩ</v>
          </cell>
        </row>
        <row r="6115">
          <cell r="B6115" t="str">
            <v>15.0028.0911</v>
          </cell>
          <cell r="C6115" t="str">
            <v>15.28</v>
          </cell>
          <cell r="D6115" t="str">
            <v>Mở sào bào - thượng nhĩ</v>
          </cell>
          <cell r="E6115" t="str">
            <v>B</v>
          </cell>
          <cell r="F6115" t="str">
            <v>P2</v>
          </cell>
          <cell r="G6115" t="str">
            <v>Mở sào bào - thượng nhĩ</v>
          </cell>
        </row>
        <row r="6116">
          <cell r="B6116" t="str">
            <v>15.0029.0911</v>
          </cell>
          <cell r="C6116" t="str">
            <v>15.29</v>
          </cell>
          <cell r="D6116" t="str">
            <v>Mở sào bào thượng nhĩ - vá nhĩ</v>
          </cell>
          <cell r="E6116" t="str">
            <v>B</v>
          </cell>
          <cell r="F6116" t="str">
            <v>P1</v>
          </cell>
          <cell r="G6116" t="str">
            <v>Mở sào bào - thượng nhĩ</v>
          </cell>
        </row>
        <row r="6117">
          <cell r="B6117" t="str">
            <v>15.0030.0984</v>
          </cell>
          <cell r="C6117" t="str">
            <v>15.30</v>
          </cell>
          <cell r="D6117" t="str">
            <v>Phẫu thuật tạo hình tai giữa</v>
          </cell>
          <cell r="E6117" t="str">
            <v>B</v>
          </cell>
          <cell r="F6117" t="str">
            <v>P1</v>
          </cell>
          <cell r="G6117" t="str">
            <v>Phẫu thuật tạo hình tai giữa</v>
          </cell>
        </row>
        <row r="6118">
          <cell r="B6118" t="str">
            <v>15.0031.0881</v>
          </cell>
          <cell r="C6118" t="str">
            <v>15.31</v>
          </cell>
          <cell r="D6118" t="str">
            <v>Chỉnh hình tai giữa có tái tạo chuỗi xương con</v>
          </cell>
          <cell r="E6118" t="str">
            <v>B</v>
          </cell>
          <cell r="F6118" t="str">
            <v>P1</v>
          </cell>
          <cell r="G6118" t="str">
            <v>Chỉnh hình tai giữa có tái tạo chuỗi xương con</v>
          </cell>
        </row>
        <row r="6119">
          <cell r="B6119" t="str">
            <v>15.0032.0997</v>
          </cell>
          <cell r="C6119" t="str">
            <v>15.32</v>
          </cell>
          <cell r="D6119" t="str">
            <v>Chỉnh hình tai giữa không tái tạo chuỗi xương con</v>
          </cell>
          <cell r="E6119" t="str">
            <v>B</v>
          </cell>
          <cell r="F6119" t="str">
            <v>P2</v>
          </cell>
          <cell r="G6119" t="str">
            <v>Vá nhĩ đơn thuần</v>
          </cell>
        </row>
        <row r="6120">
          <cell r="B6120" t="str">
            <v>15.0033.1001</v>
          </cell>
          <cell r="C6120" t="str">
            <v>15.33</v>
          </cell>
          <cell r="D6120" t="str">
            <v>Phẫu thuật mở hòm nhĩ kiểm tra/ lấy dị vật</v>
          </cell>
          <cell r="E6120" t="str">
            <v>C</v>
          </cell>
          <cell r="F6120" t="str">
            <v>P2</v>
          </cell>
          <cell r="G6120" t="str">
            <v>Phẫu thuật loại II (Tai Mũi Họng)</v>
          </cell>
        </row>
        <row r="6121">
          <cell r="B6121" t="str">
            <v>15.0034.0997</v>
          </cell>
          <cell r="C6121" t="str">
            <v>15.34</v>
          </cell>
          <cell r="D6121" t="str">
            <v>Vá nhĩ đơn thuần</v>
          </cell>
          <cell r="E6121" t="str">
            <v>C</v>
          </cell>
          <cell r="F6121" t="str">
            <v>P2</v>
          </cell>
          <cell r="G6121" t="str">
            <v>Vá nhĩ đơn thuần</v>
          </cell>
        </row>
        <row r="6122">
          <cell r="B6122" t="str">
            <v>15.0035.0971</v>
          </cell>
          <cell r="C6122" t="str">
            <v>15.35</v>
          </cell>
          <cell r="D6122" t="str">
            <v>Phẫu thuật vá nhĩ bằng nội soi</v>
          </cell>
          <cell r="E6122" t="str">
            <v>C</v>
          </cell>
          <cell r="F6122" t="str">
            <v>P2</v>
          </cell>
          <cell r="G6122" t="str">
            <v>Phẫu thuật nội soi đặt ống thông khí màng nhĩ 1 bên, 2 bên</v>
          </cell>
        </row>
        <row r="6123">
          <cell r="B6123" t="str">
            <v>15.0036.0971</v>
          </cell>
          <cell r="C6123" t="str">
            <v>15.36</v>
          </cell>
          <cell r="D6123" t="str">
            <v>Phẫu thuật tạo hình màng nhĩ</v>
          </cell>
          <cell r="E6123" t="str">
            <v>B</v>
          </cell>
          <cell r="F6123" t="str">
            <v>P2</v>
          </cell>
          <cell r="G6123" t="str">
            <v>Phẫu thuật nội soi đặt ống thông khí màng nhĩ 1 bên, 2 bên</v>
          </cell>
        </row>
        <row r="6124">
          <cell r="B6124" t="str">
            <v>15.0037.0984</v>
          </cell>
          <cell r="C6124" t="str">
            <v>15.37</v>
          </cell>
          <cell r="D6124" t="str">
            <v>Phẫu thuật chỉnh hình tai giữa type I, II, III, IV</v>
          </cell>
          <cell r="E6124" t="str">
            <v>B</v>
          </cell>
          <cell r="F6124" t="str">
            <v>P1</v>
          </cell>
          <cell r="G6124" t="str">
            <v>Phẫu thuật tạo hình tai giữa</v>
          </cell>
        </row>
        <row r="6125">
          <cell r="B6125" t="str">
            <v>15.0039.0983</v>
          </cell>
          <cell r="C6125" t="str">
            <v>15.39</v>
          </cell>
          <cell r="D6125" t="str">
            <v>Phẫu thuật lấy u thần kinh thính giác đường xuyên mê nhĩ</v>
          </cell>
          <cell r="E6125" t="str">
            <v>B</v>
          </cell>
          <cell r="F6125" t="str">
            <v>PDB</v>
          </cell>
          <cell r="G6125" t="str">
            <v>Phẫu thuật tai trong hoặc u dây thần kinh VII hoặc u dây thần kinh VIII</v>
          </cell>
        </row>
        <row r="6126">
          <cell r="B6126" t="str">
            <v>15.0040.0877</v>
          </cell>
          <cell r="C6126" t="str">
            <v>15.40</v>
          </cell>
          <cell r="D6126" t="str">
            <v>Phẫu thuật cắt bỏ u cuộn cảnh</v>
          </cell>
          <cell r="E6126" t="str">
            <v>B</v>
          </cell>
          <cell r="F6126" t="str">
            <v>PDB</v>
          </cell>
          <cell r="G6126" t="str">
            <v>Cắt u cuộn cảnh</v>
          </cell>
        </row>
        <row r="6127">
          <cell r="B6127" t="str">
            <v>15.0041.0911</v>
          </cell>
          <cell r="C6127" t="str">
            <v>15.41</v>
          </cell>
          <cell r="D6127" t="str">
            <v>Phẫu thuật tạo hình ống tai ngoài thiểu sản</v>
          </cell>
          <cell r="E6127" t="str">
            <v>B</v>
          </cell>
          <cell r="F6127" t="str">
            <v>P1</v>
          </cell>
          <cell r="G6127" t="str">
            <v>Mở sào bào - thượng nhĩ</v>
          </cell>
        </row>
        <row r="6128">
          <cell r="B6128" t="str">
            <v>15.0042.0911</v>
          </cell>
          <cell r="C6128" t="str">
            <v>15.42</v>
          </cell>
          <cell r="D6128" t="str">
            <v>Phẫu thuật tạo hình chít hẹp ống tai ngoài</v>
          </cell>
          <cell r="E6128" t="str">
            <v>B</v>
          </cell>
          <cell r="F6128" t="str">
            <v>P1</v>
          </cell>
          <cell r="G6128" t="str">
            <v>Mở sào bào - thượng nhĩ</v>
          </cell>
        </row>
        <row r="6129">
          <cell r="B6129" t="str">
            <v>15.0043.0874</v>
          </cell>
          <cell r="C6129" t="str">
            <v>15.43</v>
          </cell>
          <cell r="D6129" t="str">
            <v>Phẫu thuật cắt bỏ u ống tai ngoài</v>
          </cell>
          <cell r="E6129" t="str">
            <v>B</v>
          </cell>
          <cell r="F6129" t="str">
            <v>P2</v>
          </cell>
          <cell r="G6129" t="str">
            <v>Cắt polyp ống tai gây mê</v>
          </cell>
        </row>
        <row r="6130">
          <cell r="B6130" t="str">
            <v>15.0043.0875</v>
          </cell>
          <cell r="C6130" t="str">
            <v>15.43</v>
          </cell>
          <cell r="D6130" t="str">
            <v>Phẫu thuật cắt bỏ u ống tai ngoài</v>
          </cell>
          <cell r="E6130" t="str">
            <v>B</v>
          </cell>
          <cell r="F6130" t="str">
            <v>P2</v>
          </cell>
          <cell r="G6130" t="str">
            <v>Cắt polyp ống tai gây tê</v>
          </cell>
        </row>
        <row r="6131">
          <cell r="B6131" t="str">
            <v>15.0045.0909</v>
          </cell>
          <cell r="C6131" t="str">
            <v>15.45</v>
          </cell>
          <cell r="D6131" t="str">
            <v>Phẫu thuật cắt bỏ u nang vành tai/u bả đậu dái tai</v>
          </cell>
          <cell r="E6131" t="str">
            <v>C</v>
          </cell>
          <cell r="F6131" t="str">
            <v>P3</v>
          </cell>
          <cell r="G6131" t="str">
            <v>Mổ cắt bỏ u bã đậu vùng đầu mặt cổ gây mê</v>
          </cell>
        </row>
        <row r="6132">
          <cell r="B6132" t="str">
            <v>15.0045.0910</v>
          </cell>
          <cell r="C6132" t="str">
            <v>15.45</v>
          </cell>
          <cell r="D6132" t="str">
            <v>Phẫu thuật cắt bỏ u nang vành tai/u bả đậu dái tai</v>
          </cell>
          <cell r="E6132" t="str">
            <v>C</v>
          </cell>
          <cell r="F6132" t="str">
            <v>P3</v>
          </cell>
          <cell r="G6132" t="str">
            <v>Mổ cắt bỏ u bã đậu vùng đầu mặt cổ gây tê</v>
          </cell>
        </row>
        <row r="6133">
          <cell r="B6133" t="str">
            <v>15.0046.0954</v>
          </cell>
          <cell r="C6133" t="str">
            <v>15.46</v>
          </cell>
          <cell r="D6133" t="str">
            <v>Phẫu thuật lấy đường rò luân nhĩ</v>
          </cell>
          <cell r="E6133" t="str">
            <v>C</v>
          </cell>
          <cell r="F6133" t="str">
            <v>P3</v>
          </cell>
          <cell r="G6133" t="str">
            <v>Phẫu thuật lấy đường rò luân nhĩ 1 bên, 2 bên</v>
          </cell>
        </row>
        <row r="6134">
          <cell r="B6134" t="str">
            <v>15.0046.0872</v>
          </cell>
          <cell r="C6134" t="str">
            <v>15.46</v>
          </cell>
          <cell r="D6134" t="str">
            <v>Phẫu thuật lấy đường rò luân nhĩ</v>
          </cell>
          <cell r="E6134" t="str">
            <v>C</v>
          </cell>
          <cell r="F6134" t="str">
            <v>P3</v>
          </cell>
          <cell r="G6134" t="str">
            <v>Cắt bỏ đường rò luân nhĩ gây tê</v>
          </cell>
        </row>
        <row r="6135">
          <cell r="B6135" t="str">
            <v>15.0048.0971</v>
          </cell>
          <cell r="C6135" t="str">
            <v>15.48</v>
          </cell>
          <cell r="D6135" t="str">
            <v>Đặt ống thông khí màng nhĩ</v>
          </cell>
          <cell r="E6135" t="str">
            <v>C</v>
          </cell>
          <cell r="F6135" t="str">
            <v>P3</v>
          </cell>
          <cell r="G6135" t="str">
            <v>Phẫu thuật nội soi đặt ống thông khí màng nhĩ 1 bên, 2 bên</v>
          </cell>
        </row>
        <row r="6136">
          <cell r="B6136" t="str">
            <v>15.0049.0971</v>
          </cell>
          <cell r="C6136" t="str">
            <v>15.49</v>
          </cell>
          <cell r="D6136" t="str">
            <v>Phẫu thuật nội soi đặt ống thông khí màng nhĩ</v>
          </cell>
          <cell r="E6136" t="str">
            <v>C</v>
          </cell>
          <cell r="F6136" t="str">
            <v>P3</v>
          </cell>
          <cell r="G6136" t="str">
            <v>Phẫu thuật nội soi đặt ống thông khí màng nhĩ 1 bên, 2 bên</v>
          </cell>
        </row>
        <row r="6137">
          <cell r="B6137" t="str">
            <v>15.0050.0994</v>
          </cell>
          <cell r="C6137" t="str">
            <v>15.50</v>
          </cell>
          <cell r="D6137" t="str">
            <v>Chích rạch màng nhĩ</v>
          </cell>
          <cell r="E6137" t="str">
            <v>C</v>
          </cell>
          <cell r="F6137" t="str">
            <v>T3</v>
          </cell>
          <cell r="G6137" t="str">
            <v>Trích màng nhĩ</v>
          </cell>
        </row>
        <row r="6138">
          <cell r="B6138" t="str">
            <v>15.0051.0216</v>
          </cell>
          <cell r="C6138" t="str">
            <v>15.51</v>
          </cell>
          <cell r="D6138" t="str">
            <v>Khâu vết rách vành tai</v>
          </cell>
          <cell r="E6138" t="str">
            <v>C</v>
          </cell>
          <cell r="F6138" t="str">
            <v>T3</v>
          </cell>
          <cell r="G6138" t="str">
            <v>Khâu vết thương phần mềm tổn thương nông chiều dài &lt; l0 cm</v>
          </cell>
        </row>
        <row r="6139">
          <cell r="B6139" t="str">
            <v>15.0052.0993</v>
          </cell>
          <cell r="C6139" t="str">
            <v>15.52</v>
          </cell>
          <cell r="D6139" t="str">
            <v>Bơm hơi vòi nhĩ</v>
          </cell>
          <cell r="E6139" t="str">
            <v>C</v>
          </cell>
          <cell r="F6139" t="str">
            <v>T2</v>
          </cell>
          <cell r="G6139" t="str">
            <v>Thông vòi nhĩ nội soi</v>
          </cell>
        </row>
        <row r="6140">
          <cell r="B6140" t="str">
            <v>15.0053.1002</v>
          </cell>
          <cell r="C6140" t="str">
            <v>15.53</v>
          </cell>
          <cell r="D6140" t="str">
            <v>Phẫu thuật nạo vét sụn vành tai</v>
          </cell>
          <cell r="E6140" t="str">
            <v>C</v>
          </cell>
          <cell r="F6140" t="str">
            <v>P3</v>
          </cell>
          <cell r="G6140" t="str">
            <v>Phẫu thuật loại III (Tai Mũi Họng)</v>
          </cell>
        </row>
        <row r="6141">
          <cell r="B6141" t="str">
            <v>15.0054.0902</v>
          </cell>
          <cell r="C6141" t="str">
            <v>15.54</v>
          </cell>
          <cell r="D6141" t="str">
            <v>Lấy dị vật tai (gây mê/ gây tê)</v>
          </cell>
          <cell r="E6141" t="str">
            <v>C</v>
          </cell>
          <cell r="F6141" t="str">
            <v>T2</v>
          </cell>
          <cell r="G6141" t="str">
            <v>Lấy dị vật tai ngoài dưới kính hiển vi (gây mê)</v>
          </cell>
        </row>
        <row r="6142">
          <cell r="B6142" t="str">
            <v>15.0054.0903</v>
          </cell>
          <cell r="C6142" t="str">
            <v>15.54</v>
          </cell>
          <cell r="D6142" t="str">
            <v>Lấy dị vật tai (gây mê/ gây tê)</v>
          </cell>
          <cell r="E6142" t="str">
            <v>C</v>
          </cell>
          <cell r="F6142" t="str">
            <v>T2</v>
          </cell>
          <cell r="G6142" t="str">
            <v>Lấy dị vật tai ngoài dưới kính hiển vi (gây tê)</v>
          </cell>
        </row>
        <row r="6143">
          <cell r="B6143" t="str">
            <v>15.0055.0902</v>
          </cell>
          <cell r="C6143" t="str">
            <v>15.55</v>
          </cell>
          <cell r="D6143" t="str">
            <v>Nội soi lấy dị vật tai gây mê/[gây tê]</v>
          </cell>
          <cell r="E6143" t="str">
            <v>C</v>
          </cell>
          <cell r="F6143" t="str">
            <v>T1</v>
          </cell>
          <cell r="G6143" t="str">
            <v>Lấy dị vật tai ngoài dưới kính hiển vi (gây mê)</v>
          </cell>
        </row>
        <row r="6144">
          <cell r="B6144" t="str">
            <v>15.0055.0903</v>
          </cell>
          <cell r="C6144" t="str">
            <v>15.55</v>
          </cell>
          <cell r="D6144" t="str">
            <v>Nội soi lấy dị vật tai gây mê/[gây tê]</v>
          </cell>
          <cell r="E6144" t="str">
            <v>C</v>
          </cell>
          <cell r="F6144" t="str">
            <v>T1</v>
          </cell>
          <cell r="G6144" t="str">
            <v>Lấy dị vật tai ngoài dưới kính hiển vi (gây tê)</v>
          </cell>
        </row>
        <row r="6145">
          <cell r="B6145" t="str">
            <v>15.0056.0882</v>
          </cell>
          <cell r="C6145" t="str">
            <v>15.56</v>
          </cell>
          <cell r="D6145" t="str">
            <v>Chọc hút dịch vành tai</v>
          </cell>
          <cell r="E6145" t="str">
            <v>D</v>
          </cell>
          <cell r="F6145" t="str">
            <v>T3</v>
          </cell>
          <cell r="G6145" t="str">
            <v>Chọc hút dịch vành tai</v>
          </cell>
        </row>
        <row r="6146">
          <cell r="B6146" t="str">
            <v>15.0058.0899</v>
          </cell>
          <cell r="C6146" t="str">
            <v>15.58</v>
          </cell>
          <cell r="D6146" t="str">
            <v>Làm thuốc tai</v>
          </cell>
          <cell r="E6146" t="str">
            <v>D</v>
          </cell>
          <cell r="F6146" t="str">
            <v>T3</v>
          </cell>
          <cell r="G6146" t="str">
            <v>Làm thuốc thanh quản hoặc tai</v>
          </cell>
        </row>
        <row r="6147">
          <cell r="B6147" t="str">
            <v>15.0059.0908</v>
          </cell>
          <cell r="C6147" t="str">
            <v>15.59</v>
          </cell>
          <cell r="D6147" t="str">
            <v>Lấy nút biểu bì ống tai ngoài</v>
          </cell>
          <cell r="E6147" t="str">
            <v>D</v>
          </cell>
          <cell r="F6147" t="str">
            <v>T2</v>
          </cell>
          <cell r="G6147" t="str">
            <v>Lấy nút biểu bì ống tai</v>
          </cell>
        </row>
        <row r="6148">
          <cell r="B6148" t="str">
            <v>15.0061.0873</v>
          </cell>
          <cell r="C6148" t="str">
            <v>15.61</v>
          </cell>
          <cell r="D6148" t="str">
            <v>Phẫu thuật nội soi cắt dây thần kinh Vidienne</v>
          </cell>
          <cell r="E6148" t="str">
            <v>B</v>
          </cell>
          <cell r="F6148" t="str">
            <v>P1</v>
          </cell>
          <cell r="G6148" t="str">
            <v>Cắt dây thần kinh Vidien qua nội soi</v>
          </cell>
        </row>
        <row r="6149">
          <cell r="B6149" t="str">
            <v>15.0064.0960</v>
          </cell>
          <cell r="C6149" t="str">
            <v>15.64</v>
          </cell>
          <cell r="D6149" t="str">
            <v>Phẫu thuật nội soi thắt/ đốt động mạch bướm khẩu cái</v>
          </cell>
          <cell r="E6149" t="str">
            <v>B</v>
          </cell>
          <cell r="F6149" t="str">
            <v>P2</v>
          </cell>
          <cell r="G6149" t="str">
            <v>Phẫu thuật nội soi cầm máu mũi 1 bên, 2 bên</v>
          </cell>
        </row>
        <row r="6150">
          <cell r="B6150" t="str">
            <v>15.0066.0999</v>
          </cell>
          <cell r="C6150" t="str">
            <v>15.66</v>
          </cell>
          <cell r="D6150" t="str">
            <v>Phẫu thuật nội soi thắt động mạch hàm trong</v>
          </cell>
          <cell r="E6150" t="str">
            <v>B</v>
          </cell>
          <cell r="F6150" t="str">
            <v>PDB</v>
          </cell>
          <cell r="G6150" t="str">
            <v>Phẫu thuật đặc biệt (Tai Mũi Họng)</v>
          </cell>
        </row>
        <row r="6151">
          <cell r="B6151" t="str">
            <v>15.0067.1001</v>
          </cell>
          <cell r="C6151" t="str">
            <v>15.67</v>
          </cell>
          <cell r="D6151" t="str">
            <v>Phẫu thuật thắt động mạch sàng</v>
          </cell>
          <cell r="E6151" t="str">
            <v>B</v>
          </cell>
          <cell r="F6151" t="str">
            <v>P2</v>
          </cell>
          <cell r="G6151" t="str">
            <v>Phẫu thuật loại II (Tai Mũi Họng)</v>
          </cell>
        </row>
        <row r="6152">
          <cell r="B6152" t="str">
            <v>15.0068.0960</v>
          </cell>
          <cell r="C6152" t="str">
            <v>15.68</v>
          </cell>
          <cell r="D6152" t="str">
            <v>Phẫu thuật nội soi thắt động mạch sàng</v>
          </cell>
          <cell r="E6152" t="str">
            <v>B</v>
          </cell>
          <cell r="F6152" t="str">
            <v>P2</v>
          </cell>
          <cell r="G6152" t="str">
            <v>Phẫu thuật nội soi cầm máu mũi 1 bên, 2 bên</v>
          </cell>
        </row>
        <row r="6153">
          <cell r="B6153" t="str">
            <v>15.0069.1001</v>
          </cell>
          <cell r="C6153" t="str">
            <v>15.69</v>
          </cell>
          <cell r="D6153" t="str">
            <v>Phẫu thuật dẫn lưu áp xe ổ mắt</v>
          </cell>
          <cell r="E6153" t="str">
            <v>B</v>
          </cell>
          <cell r="F6153" t="str">
            <v>P2</v>
          </cell>
          <cell r="G6153" t="str">
            <v>Phẫu thuật loại II (Tai Mũi Họng)</v>
          </cell>
        </row>
        <row r="6154">
          <cell r="B6154" t="str">
            <v>15.0070.0972</v>
          </cell>
          <cell r="C6154" t="str">
            <v>15.70</v>
          </cell>
          <cell r="D6154" t="str">
            <v>Phẫu thuật nội soi giảm áp ổ mắt</v>
          </cell>
          <cell r="E6154" t="str">
            <v>B</v>
          </cell>
          <cell r="F6154" t="str">
            <v>P1</v>
          </cell>
          <cell r="G6154" t="str">
            <v>Phẫu thuật nội soi giảm áp ổ mắt</v>
          </cell>
        </row>
        <row r="6155">
          <cell r="B6155" t="str">
            <v>15.0071.0972</v>
          </cell>
          <cell r="C6155" t="str">
            <v>15.71</v>
          </cell>
          <cell r="D6155" t="str">
            <v>Phẫu thuật nội soi giảm áp thần kinh thị giác</v>
          </cell>
          <cell r="E6155" t="str">
            <v>B</v>
          </cell>
          <cell r="F6155" t="str">
            <v>PDB</v>
          </cell>
          <cell r="G6155" t="str">
            <v>Phẫu thuật nội soi giảm áp ổ mắt</v>
          </cell>
        </row>
        <row r="6156">
          <cell r="B6156" t="str">
            <v>15.0072.0947</v>
          </cell>
          <cell r="C6156" t="str">
            <v>15.72</v>
          </cell>
          <cell r="D6156" t="str">
            <v>Phẫu thuật bít lấp rò dịch não tủy ở mũi</v>
          </cell>
          <cell r="E6156" t="str">
            <v>B</v>
          </cell>
          <cell r="F6156" t="str">
            <v>PDB</v>
          </cell>
          <cell r="G6156" t="str">
            <v>Phẫu thuật chấn thương xoang sàng - hàm</v>
          </cell>
        </row>
        <row r="6157">
          <cell r="B6157" t="str">
            <v>15.0073.0973</v>
          </cell>
          <cell r="C6157" t="str">
            <v>15.73</v>
          </cell>
          <cell r="D6157" t="str">
            <v>Phẫu thuật nội soi bít lấp rò dịch não tủy ở mũi</v>
          </cell>
          <cell r="E6157" t="str">
            <v>B</v>
          </cell>
          <cell r="F6157" t="str">
            <v>PDB</v>
          </cell>
          <cell r="G6157" t="str">
            <v>Phẫu thuật nội soi lấy u hoặc điều trị rò dịch não tuỷ, thoát vị nền sọ</v>
          </cell>
        </row>
        <row r="6158">
          <cell r="B6158" t="str">
            <v>15.0074.1081</v>
          </cell>
          <cell r="C6158" t="str">
            <v>15.74</v>
          </cell>
          <cell r="D6158" t="str">
            <v>Phẫu thuật xoang trán đường ngoài (phẫu thuật Jacques)</v>
          </cell>
          <cell r="E6158" t="str">
            <v>B</v>
          </cell>
          <cell r="F6158" t="str">
            <v>P1</v>
          </cell>
          <cell r="G6158" t="str">
            <v>Phẫu thuật mở xoang lấy răng ngầm</v>
          </cell>
        </row>
        <row r="6159">
          <cell r="B6159" t="str">
            <v>15.0075.0969</v>
          </cell>
          <cell r="C6159" t="str">
            <v>15.75</v>
          </cell>
          <cell r="D6159" t="str">
            <v>Phẫu thuật nội soi mở xoang trán</v>
          </cell>
          <cell r="E6159" t="str">
            <v>B</v>
          </cell>
          <cell r="F6159" t="str">
            <v>P2</v>
          </cell>
          <cell r="G6159" t="str">
            <v>Phẫu thuật nội soi chỉnh hình cuốn mũi dưới</v>
          </cell>
        </row>
        <row r="6160">
          <cell r="B6160" t="str">
            <v>15.0077.0978</v>
          </cell>
          <cell r="C6160" t="str">
            <v>15.77</v>
          </cell>
          <cell r="D6160" t="str">
            <v>Phẫu thuật nội soi mở xoang sàng</v>
          </cell>
          <cell r="E6160" t="str">
            <v>C</v>
          </cell>
          <cell r="F6160" t="str">
            <v>P2</v>
          </cell>
          <cell r="G6160" t="str">
            <v>Phẫu thuật nội soi vi phẫu thanh quản cắt u nang hoặc polyp hoặc hạt xơ hoặc u hạt dây thanh</v>
          </cell>
        </row>
        <row r="6161">
          <cell r="B6161" t="str">
            <v>15.0078.0978</v>
          </cell>
          <cell r="C6161" t="str">
            <v>15.78</v>
          </cell>
          <cell r="D6161" t="str">
            <v>Phẫu thuật nội soi mở xoang hàm</v>
          </cell>
          <cell r="E6161" t="str">
            <v>C</v>
          </cell>
          <cell r="F6161" t="str">
            <v>P2</v>
          </cell>
          <cell r="G6161" t="str">
            <v>Phẫu thuật nội soi vi phẫu thanh quản cắt u nang hoặc polyp hoặc hạt xơ hoặc u hạt dây thanh</v>
          </cell>
        </row>
        <row r="6162">
          <cell r="B6162" t="str">
            <v>15.0079.0969</v>
          </cell>
          <cell r="C6162" t="str">
            <v>15.79</v>
          </cell>
          <cell r="D6162" t="str">
            <v>Phẫu thuật nội soi mở xoang bướm</v>
          </cell>
          <cell r="E6162" t="str">
            <v>C</v>
          </cell>
          <cell r="F6162" t="str">
            <v>P2</v>
          </cell>
          <cell r="G6162" t="str">
            <v>Phẫu thuật nội soi chỉnh hình cuốn mũi dưới</v>
          </cell>
        </row>
        <row r="6163">
          <cell r="B6163" t="str">
            <v>15.0081.0918</v>
          </cell>
          <cell r="C6163" t="str">
            <v>15.81</v>
          </cell>
          <cell r="D6163" t="str">
            <v>Phẫu thuật nội soi cắt polyp mũi</v>
          </cell>
          <cell r="E6163" t="str">
            <v>C</v>
          </cell>
          <cell r="F6163" t="str">
            <v>P2</v>
          </cell>
          <cell r="G6163" t="str">
            <v>Nội soi cắt polype mũi gây mê</v>
          </cell>
        </row>
        <row r="6164">
          <cell r="B6164" t="str">
            <v>15.0081.0919</v>
          </cell>
          <cell r="C6164" t="str">
            <v>15.81</v>
          </cell>
          <cell r="D6164" t="str">
            <v>Phẫu thuật nội soi cắt polyp mũi</v>
          </cell>
          <cell r="E6164" t="str">
            <v>C</v>
          </cell>
          <cell r="F6164" t="str">
            <v>P2</v>
          </cell>
          <cell r="G6164" t="str">
            <v>Nội soi cắt polype mũi gây tê</v>
          </cell>
        </row>
        <row r="6165">
          <cell r="B6165" t="str">
            <v>15.0082.0998</v>
          </cell>
          <cell r="C6165" t="str">
            <v>15.82</v>
          </cell>
          <cell r="D6165" t="str">
            <v>Phẫu thuật cắt polyp mũi bằng Laser</v>
          </cell>
          <cell r="E6165" t="str">
            <v>B</v>
          </cell>
          <cell r="F6165" t="str">
            <v>P2</v>
          </cell>
          <cell r="G6165" t="str">
            <v>Phẫu thuật nội soi đóng lỗ rò xoang lê bằng laser hoặc nhiệt</v>
          </cell>
        </row>
        <row r="6166">
          <cell r="B6166" t="str">
            <v>15.0084.0974</v>
          </cell>
          <cell r="C6166" t="str">
            <v>15.84</v>
          </cell>
          <cell r="D6166" t="str">
            <v>Phẫu thuật nội soi mở các xoang sàng, hàm, trán, bướm</v>
          </cell>
          <cell r="E6166" t="str">
            <v>B</v>
          </cell>
          <cell r="F6166" t="str">
            <v>P1</v>
          </cell>
          <cell r="G6166" t="str">
            <v>Phẫu thuật nội soi mở các xoang sàng, hàm, trán, bướm</v>
          </cell>
        </row>
        <row r="6167">
          <cell r="B6167" t="str">
            <v>15.0085.0975</v>
          </cell>
          <cell r="C6167" t="str">
            <v>15.85</v>
          </cell>
          <cell r="D6167" t="str">
            <v>Phẫu thuật nội soi mở dẫn lưu/cắt bỏ u nhày xoang</v>
          </cell>
          <cell r="E6167" t="str">
            <v>C</v>
          </cell>
          <cell r="F6167" t="str">
            <v>P1</v>
          </cell>
          <cell r="G6167" t="str">
            <v>Phẫu thuật nội soi mở dẫn lưu hoặc cắt bỏ u nhày xoang</v>
          </cell>
        </row>
        <row r="6168">
          <cell r="B6168" t="str">
            <v>15.0086.1001</v>
          </cell>
          <cell r="C6168" t="str">
            <v>15.86</v>
          </cell>
          <cell r="D6168" t="str">
            <v>Phẫu thuật cắt u nang răng sinh/u nang sàn mũi</v>
          </cell>
          <cell r="E6168" t="str">
            <v>C</v>
          </cell>
          <cell r="F6168" t="str">
            <v>P2</v>
          </cell>
          <cell r="G6168" t="str">
            <v>Phẫu thuật loại II (Tai Mũi Họng)</v>
          </cell>
        </row>
        <row r="6169">
          <cell r="B6169" t="str">
            <v>15.0087.0968</v>
          </cell>
          <cell r="C6169" t="str">
            <v>15.87</v>
          </cell>
          <cell r="D6169" t="str">
            <v>Phẫu thuật ung thư sàng hàm</v>
          </cell>
          <cell r="E6169" t="str">
            <v>B</v>
          </cell>
          <cell r="F6169" t="str">
            <v>P1</v>
          </cell>
          <cell r="G6169" t="str">
            <v>Phẫu thuật nội soi cắt u nhú đảo ngược vùng mũi xoang</v>
          </cell>
        </row>
        <row r="6170">
          <cell r="B6170" t="str">
            <v>15.0088.0941</v>
          </cell>
          <cell r="C6170" t="str">
            <v>15.88</v>
          </cell>
          <cell r="D6170" t="str">
            <v>Phẫu thuật cắt phần giữa xương hàm trong ung thư sàng hàm</v>
          </cell>
          <cell r="E6170" t="str">
            <v>B</v>
          </cell>
          <cell r="F6170" t="str">
            <v>PDB</v>
          </cell>
          <cell r="G6170" t="str">
            <v>Phẫu thuật cắt bỏ ung thư lưỡi có tái tạo vạt cơ da</v>
          </cell>
        </row>
        <row r="6171">
          <cell r="B6171" t="str">
            <v>15.0089.0968</v>
          </cell>
          <cell r="C6171" t="str">
            <v>15.89</v>
          </cell>
          <cell r="D6171" t="str">
            <v>Phẫu thuật ung thư sàng hàm phối hợp nội soi</v>
          </cell>
          <cell r="E6171" t="str">
            <v>B</v>
          </cell>
          <cell r="F6171" t="str">
            <v>P1</v>
          </cell>
          <cell r="G6171" t="str">
            <v>Phẫu thuật nội soi cắt u nhú đảo ngược vùng mũi xoang</v>
          </cell>
        </row>
        <row r="6172">
          <cell r="B6172" t="str">
            <v>15.0090.0956</v>
          </cell>
          <cell r="C6172" t="str">
            <v>15.90</v>
          </cell>
          <cell r="D6172" t="str">
            <v>Phẫu thuật mở cạnh mũi</v>
          </cell>
          <cell r="E6172" t="str">
            <v>B</v>
          </cell>
          <cell r="F6172" t="str">
            <v>P1</v>
          </cell>
          <cell r="G6172" t="str">
            <v>Phẫu thuật mở cạnh mũi</v>
          </cell>
        </row>
        <row r="6173">
          <cell r="B6173" t="str">
            <v>15.0091.0961</v>
          </cell>
          <cell r="C6173" t="str">
            <v>15.91</v>
          </cell>
          <cell r="D6173" t="str">
            <v>Phẫu thuật nội soi cắt u mũi xoang</v>
          </cell>
          <cell r="E6173" t="str">
            <v>B</v>
          </cell>
          <cell r="F6173" t="str">
            <v>P1</v>
          </cell>
          <cell r="G6173" t="str">
            <v>Phẫu thuật nội soi cắt bỏ khối u vùng mũi xoang</v>
          </cell>
        </row>
        <row r="6174">
          <cell r="B6174" t="str">
            <v>15.0092.0941</v>
          </cell>
          <cell r="C6174" t="str">
            <v>15.92</v>
          </cell>
          <cell r="D6174" t="str">
            <v>Phẫu thuật cắt u xơ mạch vòm họng theo đường ngoài</v>
          </cell>
          <cell r="E6174" t="str">
            <v>B</v>
          </cell>
          <cell r="F6174" t="str">
            <v>PDB</v>
          </cell>
          <cell r="G6174" t="str">
            <v>Phẫu thuật cắt bỏ ung thư lưỡi có tái tạo vạt cơ da</v>
          </cell>
        </row>
        <row r="6175">
          <cell r="B6175" t="str">
            <v>15.0093.0963</v>
          </cell>
          <cell r="C6175" t="str">
            <v>15.93</v>
          </cell>
          <cell r="D6175" t="str">
            <v>Phẫu thuật nội soi cắt u xơ mạch vòm mũi họng</v>
          </cell>
          <cell r="E6175" t="str">
            <v>B</v>
          </cell>
          <cell r="F6175" t="str">
            <v>PDB</v>
          </cell>
          <cell r="G6175" t="str">
            <v>Phẫu thuật nội soi cắt bỏ u xơ mạch vòm mũi họng</v>
          </cell>
        </row>
        <row r="6176">
          <cell r="B6176" t="str">
            <v>15.0094.0958</v>
          </cell>
          <cell r="C6176" t="str">
            <v>15.94</v>
          </cell>
          <cell r="D6176" t="str">
            <v>Phẫu thuật nội soi cắt u vùng vòm mũi họng</v>
          </cell>
          <cell r="E6176" t="str">
            <v>B</v>
          </cell>
          <cell r="F6176" t="str">
            <v>P2</v>
          </cell>
          <cell r="G6176" t="str">
            <v>Phẫu thuật nạo V.A nội soi</v>
          </cell>
        </row>
        <row r="6177">
          <cell r="B6177" t="str">
            <v>15.0095.0375</v>
          </cell>
          <cell r="C6177" t="str">
            <v>15.95</v>
          </cell>
          <cell r="D6177" t="str">
            <v>Phẫu thuật nội soi cắt u tuyến yên qua đường mũi</v>
          </cell>
          <cell r="E6177" t="str">
            <v>B</v>
          </cell>
          <cell r="F6177" t="str">
            <v>PDB</v>
          </cell>
          <cell r="G6177" t="str">
            <v>Phẫu thuật nội soi u tuyến yên</v>
          </cell>
        </row>
        <row r="6178">
          <cell r="B6178" t="str">
            <v>15.0096.0973</v>
          </cell>
          <cell r="C6178" t="str">
            <v>15.96</v>
          </cell>
          <cell r="D6178" t="str">
            <v>Phẫu thuật nội soi cắt u thần kinh khứu giác</v>
          </cell>
          <cell r="E6178" t="str">
            <v>B</v>
          </cell>
          <cell r="F6178" t="str">
            <v>PDB</v>
          </cell>
          <cell r="G6178" t="str">
            <v>Phẫu thuật nội soi lấy u hoặc điều trị rò dịch não tuỷ, thoát vị nền sọ</v>
          </cell>
        </row>
        <row r="6179">
          <cell r="B6179" t="str">
            <v>15.0097.0960</v>
          </cell>
          <cell r="C6179" t="str">
            <v>15.97</v>
          </cell>
          <cell r="D6179" t="str">
            <v>Phẫu thuật nội soi cầm máu mũi</v>
          </cell>
          <cell r="E6179" t="str">
            <v>B</v>
          </cell>
          <cell r="F6179" t="str">
            <v>P2</v>
          </cell>
          <cell r="G6179" t="str">
            <v>Phẫu thuật nội soi cầm máu mũi 1 bên, 2 bên</v>
          </cell>
        </row>
        <row r="6180">
          <cell r="B6180" t="str">
            <v>15.0098.0929</v>
          </cell>
          <cell r="C6180" t="str">
            <v>15.98</v>
          </cell>
          <cell r="D6180" t="str">
            <v>Phẫu thuật nội soi cầm máu sau phẫu thuật nội soi mũi xoang</v>
          </cell>
          <cell r="E6180" t="str">
            <v>C</v>
          </cell>
          <cell r="F6180" t="str">
            <v>P3</v>
          </cell>
          <cell r="G6180" t="str">
            <v>Nội soi nạo VA gây mê sử dụng Hummer</v>
          </cell>
        </row>
        <row r="6181">
          <cell r="B6181" t="str">
            <v>15.0099.1001</v>
          </cell>
          <cell r="C6181" t="str">
            <v>15.99</v>
          </cell>
          <cell r="D6181" t="str">
            <v>Phẫu thuật nội soi tách dính niêm mạc hốc mũi</v>
          </cell>
          <cell r="E6181" t="str">
            <v>C</v>
          </cell>
          <cell r="F6181" t="str">
            <v>P2</v>
          </cell>
          <cell r="G6181" t="str">
            <v>Phẫu thuật loại II (Tai Mũi Họng)</v>
          </cell>
        </row>
        <row r="6182">
          <cell r="B6182" t="str">
            <v>15.0100.1001</v>
          </cell>
          <cell r="C6182" t="str">
            <v>15.100</v>
          </cell>
          <cell r="D6182" t="str">
            <v>Phẫu thuật nội soi tách dính niêm mạc hốc mũi bằng Laser</v>
          </cell>
          <cell r="E6182" t="str">
            <v>B</v>
          </cell>
          <cell r="F6182" t="str">
            <v>P2</v>
          </cell>
          <cell r="G6182" t="str">
            <v>Phẫu thuật loại II (Tai Mũi Họng)</v>
          </cell>
        </row>
        <row r="6183">
          <cell r="B6183" t="str">
            <v>15.0101.0969</v>
          </cell>
          <cell r="C6183" t="str">
            <v>15.101</v>
          </cell>
          <cell r="D6183" t="str">
            <v>Phẫu thuật tịt lỗ mũi sau bẩm sinh</v>
          </cell>
          <cell r="E6183" t="str">
            <v>B</v>
          </cell>
          <cell r="F6183" t="str">
            <v>P1</v>
          </cell>
          <cell r="G6183" t="str">
            <v>Phẫu thuật nội soi chỉnh hình cuốn mũi dưới</v>
          </cell>
        </row>
        <row r="6184">
          <cell r="B6184" t="str">
            <v>15.0102.0970</v>
          </cell>
          <cell r="C6184" t="str">
            <v>15.102</v>
          </cell>
          <cell r="D6184" t="str">
            <v>Phẫu thuật nội soi cắt vách mũi xoang</v>
          </cell>
          <cell r="E6184" t="str">
            <v>B</v>
          </cell>
          <cell r="F6184" t="str">
            <v>P2</v>
          </cell>
          <cell r="G6184" t="str">
            <v>Phẫu thuật nội soi chỉnh hình vách ngăn mũi</v>
          </cell>
        </row>
        <row r="6185">
          <cell r="B6185" t="str">
            <v>15.0103.0942</v>
          </cell>
          <cell r="C6185" t="str">
            <v>15.103</v>
          </cell>
          <cell r="D6185" t="str">
            <v>Phẫu thuật cắt Concha Bullosa cuốn mũi</v>
          </cell>
          <cell r="E6185" t="str">
            <v>B</v>
          </cell>
          <cell r="F6185" t="str">
            <v>P2</v>
          </cell>
          <cell r="G6185" t="str">
            <v>Phẫu thuật cắt Concha Bullosa cuốn mũi</v>
          </cell>
        </row>
        <row r="6186">
          <cell r="B6186" t="str">
            <v>15.0104.0942</v>
          </cell>
          <cell r="C6186" t="str">
            <v>15.104</v>
          </cell>
          <cell r="D6186" t="str">
            <v>Phẫu thuật nội soi chỉnh hình cuốn mũi giữa</v>
          </cell>
          <cell r="E6186" t="str">
            <v>C</v>
          </cell>
          <cell r="F6186" t="str">
            <v>P2</v>
          </cell>
          <cell r="G6186" t="str">
            <v>Phẫu thuật cắt Concha Bullosa cuốn mũi</v>
          </cell>
        </row>
        <row r="6187">
          <cell r="B6187" t="str">
            <v>15.0105.0969</v>
          </cell>
          <cell r="C6187" t="str">
            <v>15.105</v>
          </cell>
          <cell r="D6187" t="str">
            <v>Phẫu thuật chỉnh hình cuốn mũi dưới</v>
          </cell>
          <cell r="E6187" t="str">
            <v>C</v>
          </cell>
          <cell r="F6187" t="str">
            <v>P2</v>
          </cell>
          <cell r="G6187" t="str">
            <v>Phẫu thuật nội soi chỉnh hình cuốn mũi dưới</v>
          </cell>
        </row>
        <row r="6188">
          <cell r="B6188" t="str">
            <v>15.0106.0969</v>
          </cell>
          <cell r="C6188" t="str">
            <v>15.106</v>
          </cell>
          <cell r="D6188" t="str">
            <v>Phẫu thuật nội soi chỉnh hình cuốn mũi dưới</v>
          </cell>
          <cell r="E6188" t="str">
            <v>C</v>
          </cell>
          <cell r="F6188" t="str">
            <v>P2</v>
          </cell>
          <cell r="G6188" t="str">
            <v>Phẫu thuật nội soi chỉnh hình cuốn mũi dưới</v>
          </cell>
        </row>
        <row r="6189">
          <cell r="B6189" t="str">
            <v>15.0107.0969</v>
          </cell>
          <cell r="C6189" t="str">
            <v>15.107</v>
          </cell>
          <cell r="D6189" t="str">
            <v>Phẫu thuật cuốn mũi dưới bằng sóng cao tần (Coblator)</v>
          </cell>
          <cell r="E6189" t="str">
            <v>C</v>
          </cell>
          <cell r="F6189" t="str">
            <v>P3</v>
          </cell>
          <cell r="G6189" t="str">
            <v>Phẫu thuật nội soi chỉnh hình cuốn mũi dưới</v>
          </cell>
        </row>
        <row r="6190">
          <cell r="B6190" t="str">
            <v>15.0108.0969</v>
          </cell>
          <cell r="C6190" t="str">
            <v>15.108</v>
          </cell>
          <cell r="D6190" t="str">
            <v>Phẫu thuật chỉnh hình cuốn mũi dưới bằng Laser</v>
          </cell>
          <cell r="E6190" t="str">
            <v>C</v>
          </cell>
          <cell r="F6190" t="str">
            <v>P3</v>
          </cell>
          <cell r="G6190" t="str">
            <v>Phẫu thuật nội soi chỉnh hình cuốn mũi dưới</v>
          </cell>
        </row>
        <row r="6191">
          <cell r="B6191" t="str">
            <v>15.0109.0969</v>
          </cell>
          <cell r="C6191" t="str">
            <v>15.109</v>
          </cell>
          <cell r="D6191" t="str">
            <v>Phẫu thuật nội soi cắt cuốn dưới</v>
          </cell>
          <cell r="E6191" t="str">
            <v>C</v>
          </cell>
          <cell r="F6191" t="str">
            <v>P3</v>
          </cell>
          <cell r="G6191" t="str">
            <v>Phẫu thuật nội soi chỉnh hình cuốn mũi dưới</v>
          </cell>
        </row>
        <row r="6192">
          <cell r="B6192" t="str">
            <v>15.0110.0970</v>
          </cell>
          <cell r="C6192" t="str">
            <v>15.110</v>
          </cell>
          <cell r="D6192" t="str">
            <v>Phẫu thuật thủng vách ngăn mũi</v>
          </cell>
          <cell r="E6192" t="str">
            <v>C</v>
          </cell>
          <cell r="F6192" t="str">
            <v>P1</v>
          </cell>
          <cell r="G6192" t="str">
            <v>Phẫu thuật nội soi chỉnh hình vách ngăn mũi</v>
          </cell>
        </row>
        <row r="6193">
          <cell r="B6193" t="str">
            <v>15.0111.0970</v>
          </cell>
          <cell r="C6193" t="str">
            <v>15.111</v>
          </cell>
          <cell r="D6193" t="str">
            <v>Phẫu thuật nội soi bịt lỗ thủng vách ngăn mũi</v>
          </cell>
          <cell r="E6193" t="str">
            <v>C</v>
          </cell>
          <cell r="F6193" t="str">
            <v>P1</v>
          </cell>
          <cell r="G6193" t="str">
            <v>Phẫu thuật nội soi chỉnh hình vách ngăn mũi</v>
          </cell>
        </row>
        <row r="6194">
          <cell r="B6194" t="str">
            <v>15.0112.0970</v>
          </cell>
          <cell r="C6194" t="str">
            <v>15.112</v>
          </cell>
          <cell r="D6194" t="str">
            <v>Phẫu thuật chỉnh hình vách ngăn</v>
          </cell>
          <cell r="E6194" t="str">
            <v>C</v>
          </cell>
          <cell r="F6194" t="str">
            <v>P2</v>
          </cell>
          <cell r="G6194" t="str">
            <v>Phẫu thuật nội soi chỉnh hình vách ngăn mũi</v>
          </cell>
        </row>
        <row r="6195">
          <cell r="B6195" t="str">
            <v>15.0113.0970</v>
          </cell>
          <cell r="C6195" t="str">
            <v>15.113</v>
          </cell>
          <cell r="D6195" t="str">
            <v>Phẫu thuật nội soi chỉnh hình vách ngăn mũi</v>
          </cell>
          <cell r="E6195" t="str">
            <v>B</v>
          </cell>
          <cell r="F6195" t="str">
            <v>P2</v>
          </cell>
          <cell r="G6195" t="str">
            <v>Phẫu thuật nội soi chỉnh hình vách ngăn mũi</v>
          </cell>
        </row>
        <row r="6196">
          <cell r="B6196" t="str">
            <v>15.0114.0951</v>
          </cell>
          <cell r="C6196" t="str">
            <v>15.114</v>
          </cell>
          <cell r="D6196" t="str">
            <v>Phẫu thuật chấn thương xoang trán</v>
          </cell>
          <cell r="E6196" t="str">
            <v>B</v>
          </cell>
          <cell r="F6196" t="str">
            <v>P1</v>
          </cell>
          <cell r="G6196" t="str">
            <v>Phẫu thuật kết hợp xương trong chấn thương sọ mặt</v>
          </cell>
        </row>
        <row r="6197">
          <cell r="B6197" t="str">
            <v>15.0116.0947</v>
          </cell>
          <cell r="C6197" t="str">
            <v>15.116</v>
          </cell>
          <cell r="D6197" t="str">
            <v>Phẫu thuật vỡ xoang hàm</v>
          </cell>
          <cell r="E6197" t="str">
            <v>B</v>
          </cell>
          <cell r="F6197" t="str">
            <v>P2</v>
          </cell>
          <cell r="G6197" t="str">
            <v>Phẫu thuật chấn thương xoang sàng - hàm</v>
          </cell>
        </row>
        <row r="6198">
          <cell r="B6198" t="str">
            <v>15.0117.1001</v>
          </cell>
          <cell r="C6198" t="str">
            <v>15.117</v>
          </cell>
          <cell r="D6198" t="str">
            <v>Phẫu thuật mở xoang hàm</v>
          </cell>
          <cell r="E6198" t="str">
            <v>B</v>
          </cell>
          <cell r="F6198" t="str">
            <v>P2</v>
          </cell>
          <cell r="G6198" t="str">
            <v>Phẫu thuật loại II (Tai Mũi Họng)</v>
          </cell>
        </row>
        <row r="6199">
          <cell r="B6199" t="str">
            <v>15.0118.0947</v>
          </cell>
          <cell r="C6199" t="str">
            <v>15.118</v>
          </cell>
          <cell r="D6199" t="str">
            <v>Phẫu thuật chấn thương xoang sàng- hàm</v>
          </cell>
          <cell r="E6199" t="str">
            <v>B</v>
          </cell>
          <cell r="F6199" t="str">
            <v>P1</v>
          </cell>
          <cell r="G6199" t="str">
            <v>Phẫu thuật chấn thương xoang sàng - hàm</v>
          </cell>
        </row>
        <row r="6200">
          <cell r="B6200" t="str">
            <v>15.0122.0946</v>
          </cell>
          <cell r="C6200" t="str">
            <v>15.122</v>
          </cell>
          <cell r="D6200" t="str">
            <v>Phẫu thuật chấn thương khối mũi sàng</v>
          </cell>
          <cell r="E6200" t="str">
            <v>B</v>
          </cell>
          <cell r="F6200" t="str">
            <v>P1</v>
          </cell>
          <cell r="G6200" t="str">
            <v>Phẫu thuật chấn thương khối mũi sàng</v>
          </cell>
        </row>
        <row r="6201">
          <cell r="B6201" t="str">
            <v>15.0123.0912</v>
          </cell>
          <cell r="C6201" t="str">
            <v>15.123</v>
          </cell>
          <cell r="D6201" t="str">
            <v>Phẫu thuật chỉnh hình sống mũi sau chấn thương</v>
          </cell>
          <cell r="E6201" t="str">
            <v>B</v>
          </cell>
          <cell r="F6201" t="str">
            <v>P1</v>
          </cell>
          <cell r="G6201" t="str">
            <v>Nâng xương chính mũi sau chấn thương gây mê</v>
          </cell>
        </row>
        <row r="6202">
          <cell r="B6202" t="str">
            <v>15.0124.0951</v>
          </cell>
          <cell r="C6202" t="str">
            <v>15.124</v>
          </cell>
          <cell r="D6202" t="str">
            <v>Phẫu thuật kết hợp xương trong chấn thương sọ mặt</v>
          </cell>
          <cell r="E6202" t="str">
            <v>B</v>
          </cell>
          <cell r="F6202" t="str">
            <v>P1</v>
          </cell>
          <cell r="G6202" t="str">
            <v>Phẫu thuật kết hợp xương trong chấn thương sọ mặt</v>
          </cell>
        </row>
        <row r="6203">
          <cell r="B6203" t="str">
            <v>15.0125.1001</v>
          </cell>
          <cell r="C6203" t="str">
            <v>15.125</v>
          </cell>
          <cell r="D6203" t="str">
            <v>Phẫu thuật xoang hàm Caldwell-Luc</v>
          </cell>
          <cell r="E6203" t="str">
            <v>C</v>
          </cell>
          <cell r="F6203" t="str">
            <v>P2</v>
          </cell>
          <cell r="G6203" t="str">
            <v>Phẫu thuật loại II (Tai Mũi Họng)</v>
          </cell>
        </row>
        <row r="6204">
          <cell r="B6204" t="str">
            <v>15.0126.1001</v>
          </cell>
          <cell r="C6204" t="str">
            <v>15.126</v>
          </cell>
          <cell r="D6204" t="str">
            <v>Phẫu thuật nội soi nong- dẫn lưu túi lệ</v>
          </cell>
          <cell r="E6204" t="str">
            <v>B</v>
          </cell>
          <cell r="F6204" t="str">
            <v>P2</v>
          </cell>
          <cell r="G6204" t="str">
            <v>Phẫu thuật loại II (Tai Mũi Họng)</v>
          </cell>
        </row>
        <row r="6205">
          <cell r="B6205" t="str">
            <v>15.0127.1002</v>
          </cell>
          <cell r="C6205" t="str">
            <v>15.127</v>
          </cell>
          <cell r="D6205" t="str">
            <v>Phẫu thuật mở lỗ thông mũi xoang qua khe dưới</v>
          </cell>
          <cell r="E6205" t="str">
            <v>C</v>
          </cell>
          <cell r="F6205" t="str">
            <v>P3</v>
          </cell>
          <cell r="G6205" t="str">
            <v>Phẫu thuật loại III (Tai Mũi Họng)</v>
          </cell>
        </row>
        <row r="6206">
          <cell r="B6206" t="str">
            <v>15.0128.1002</v>
          </cell>
          <cell r="C6206" t="str">
            <v>15.128</v>
          </cell>
          <cell r="D6206" t="str">
            <v>Phẫu thuật nội soi mở lỗ thông mũi xoang qua khe dưới</v>
          </cell>
          <cell r="E6206" t="str">
            <v>C</v>
          </cell>
          <cell r="F6206" t="str">
            <v>P3</v>
          </cell>
          <cell r="G6206" t="str">
            <v>Phẫu thuật loại III (Tai Mũi Họng)</v>
          </cell>
        </row>
        <row r="6207">
          <cell r="B6207" t="str">
            <v>15.0129.0921</v>
          </cell>
          <cell r="C6207" t="str">
            <v>15.129</v>
          </cell>
          <cell r="D6207" t="str">
            <v>Nội soi chọc thông xoang trán/xoang bướm gây tê/gây mê</v>
          </cell>
          <cell r="E6207" t="str">
            <v>C</v>
          </cell>
          <cell r="F6207" t="str">
            <v>T1</v>
          </cell>
          <cell r="G6207" t="str">
            <v>Nội soi chọc thông xoang trán hoặc xoang bướm (gây tê)</v>
          </cell>
        </row>
        <row r="6208">
          <cell r="B6208" t="str">
            <v>15.0130.0922</v>
          </cell>
          <cell r="C6208" t="str">
            <v>15.130</v>
          </cell>
          <cell r="D6208" t="str">
            <v>Đốt điện cuốn mũi dưới</v>
          </cell>
          <cell r="E6208" t="str">
            <v>C</v>
          </cell>
          <cell r="F6208" t="str">
            <v>T2</v>
          </cell>
          <cell r="G6208" t="str">
            <v>Nội soi đốt điện cuốn mũi hoặc cắt cuốn mũi gây tê</v>
          </cell>
        </row>
        <row r="6209">
          <cell r="B6209" t="str">
            <v>15.0130.0923</v>
          </cell>
          <cell r="C6209" t="str">
            <v>15.130</v>
          </cell>
          <cell r="D6209" t="str">
            <v>Đốt điện cuốn mũi dưới</v>
          </cell>
          <cell r="E6209" t="str">
            <v>C</v>
          </cell>
          <cell r="F6209" t="str">
            <v>T2</v>
          </cell>
          <cell r="G6209" t="str">
            <v>Nội soi đốt điện cuốn mũi hoặc cắt cuốn mũi gây mê</v>
          </cell>
        </row>
        <row r="6210">
          <cell r="B6210" t="str">
            <v>15.0131.0922</v>
          </cell>
          <cell r="C6210" t="str">
            <v>15.131</v>
          </cell>
          <cell r="D6210" t="str">
            <v>Nội soi đốt điện cuốn mũi dưới</v>
          </cell>
          <cell r="E6210" t="str">
            <v>C</v>
          </cell>
          <cell r="F6210" t="str">
            <v>T1</v>
          </cell>
          <cell r="G6210" t="str">
            <v>Nội soi đốt điện cuốn mũi hoặc cắt cuốn mũi gây tê</v>
          </cell>
        </row>
        <row r="6211">
          <cell r="B6211" t="str">
            <v>15.0131.0923</v>
          </cell>
          <cell r="C6211" t="str">
            <v>15.131</v>
          </cell>
          <cell r="D6211" t="str">
            <v>Nội soi đốt điện cuốn mũi dưới</v>
          </cell>
          <cell r="E6211" t="str">
            <v>C</v>
          </cell>
          <cell r="F6211" t="str">
            <v>T1</v>
          </cell>
          <cell r="G6211" t="str">
            <v>Nội soi đốt điện cuốn mũi hoặc cắt cuốn mũi gây mê</v>
          </cell>
        </row>
        <row r="6212">
          <cell r="B6212" t="str">
            <v>15.0132.0867</v>
          </cell>
          <cell r="C6212" t="str">
            <v>15.132</v>
          </cell>
          <cell r="D6212" t="str">
            <v>Bẻ cuốn mũi</v>
          </cell>
          <cell r="E6212" t="str">
            <v>C</v>
          </cell>
          <cell r="F6212" t="str">
            <v>T2</v>
          </cell>
          <cell r="G6212" t="str">
            <v>Bẻ cuốn mũi</v>
          </cell>
        </row>
        <row r="6213">
          <cell r="B6213" t="str">
            <v>15.0133.0867</v>
          </cell>
          <cell r="C6213" t="str">
            <v>15.133</v>
          </cell>
          <cell r="D6213" t="str">
            <v>Nội soi bẻ cuốn mũi dưới</v>
          </cell>
          <cell r="E6213" t="str">
            <v>C</v>
          </cell>
          <cell r="F6213" t="str">
            <v>T1</v>
          </cell>
          <cell r="G6213" t="str">
            <v>Bẻ cuốn mũi</v>
          </cell>
        </row>
        <row r="6214">
          <cell r="B6214" t="str">
            <v>15.0134.0913</v>
          </cell>
          <cell r="C6214" t="str">
            <v>15.134</v>
          </cell>
          <cell r="D6214" t="str">
            <v>Nâng xương chính mũi sau chấn thương</v>
          </cell>
          <cell r="E6214" t="str">
            <v>C</v>
          </cell>
          <cell r="F6214" t="str">
            <v>P3</v>
          </cell>
          <cell r="G6214" t="str">
            <v>Nâng xương chính mũi sau chấn thương gây tê</v>
          </cell>
        </row>
        <row r="6215">
          <cell r="B6215" t="str">
            <v>15.0134.0912</v>
          </cell>
          <cell r="C6215" t="str">
            <v>15.134</v>
          </cell>
          <cell r="D6215" t="str">
            <v>Nâng xương chính mũi sau chấn thương</v>
          </cell>
          <cell r="E6215" t="str">
            <v>C</v>
          </cell>
          <cell r="F6215" t="str">
            <v>P3</v>
          </cell>
          <cell r="G6215" t="str">
            <v>Nâng xương chính mũi sau chấn thương gây mê</v>
          </cell>
        </row>
        <row r="6216">
          <cell r="B6216" t="str">
            <v>15.0135.0168</v>
          </cell>
          <cell r="C6216" t="str">
            <v>15.135</v>
          </cell>
          <cell r="D6216" t="str">
            <v>Sinh thiết hốc mũi</v>
          </cell>
          <cell r="E6216" t="str">
            <v>C</v>
          </cell>
          <cell r="F6216" t="str">
            <v>T2</v>
          </cell>
          <cell r="G6216" t="str">
            <v>Sinh thiết da hoặc niêm mạc</v>
          </cell>
        </row>
        <row r="6217">
          <cell r="B6217" t="str">
            <v>15.0136.1005</v>
          </cell>
          <cell r="C6217" t="str">
            <v>15.136</v>
          </cell>
          <cell r="D6217" t="str">
            <v>Nội soi sinh thiết u hốc mũi</v>
          </cell>
          <cell r="E6217" t="str">
            <v>C</v>
          </cell>
          <cell r="F6217" t="str">
            <v>T1</v>
          </cell>
          <cell r="G6217" t="str">
            <v>Thủ thuật loại II (Tai Mũi Họng)</v>
          </cell>
        </row>
        <row r="6218">
          <cell r="B6218" t="str">
            <v>15.0137.0932</v>
          </cell>
          <cell r="C6218" t="str">
            <v>15.137</v>
          </cell>
          <cell r="D6218" t="str">
            <v>Nội soi sinh thiết u vòm</v>
          </cell>
          <cell r="E6218" t="str">
            <v>C</v>
          </cell>
          <cell r="F6218" t="str">
            <v>T1</v>
          </cell>
          <cell r="G6218" t="str">
            <v>Nội soi sinh thiết vòm mũi họng gây tê</v>
          </cell>
        </row>
        <row r="6219">
          <cell r="B6219" t="str">
            <v>15.0137.0931</v>
          </cell>
          <cell r="C6219" t="str">
            <v>15.137</v>
          </cell>
          <cell r="D6219" t="str">
            <v>Nội soi sinh thiết u vòm</v>
          </cell>
          <cell r="E6219" t="str">
            <v>C</v>
          </cell>
          <cell r="F6219" t="str">
            <v>T1</v>
          </cell>
          <cell r="G6219" t="str">
            <v>Nội soi sinh thiết vòm mũi họng gây mê</v>
          </cell>
        </row>
        <row r="6220">
          <cell r="B6220" t="str">
            <v>15.0138.0920</v>
          </cell>
          <cell r="C6220" t="str">
            <v>15.138</v>
          </cell>
          <cell r="D6220" t="str">
            <v>Chọc rửa xoang hàm</v>
          </cell>
          <cell r="E6220" t="str">
            <v>C</v>
          </cell>
          <cell r="F6220" t="str">
            <v>T2</v>
          </cell>
          <cell r="G6220" t="str">
            <v>Nội soi chọc rửa xoang hàm (gây tê)</v>
          </cell>
        </row>
        <row r="6221">
          <cell r="B6221" t="str">
            <v>15.0139.0897</v>
          </cell>
          <cell r="C6221" t="str">
            <v>15.139</v>
          </cell>
          <cell r="D6221" t="str">
            <v>Phương pháp Proetz</v>
          </cell>
          <cell r="E6221" t="str">
            <v>C</v>
          </cell>
          <cell r="F6221" t="str">
            <v>T3</v>
          </cell>
          <cell r="G6221" t="str">
            <v>Hút xoang dưới áp lực</v>
          </cell>
        </row>
        <row r="6222">
          <cell r="B6222" t="str">
            <v>15.0140.0916</v>
          </cell>
          <cell r="C6222" t="str">
            <v>15.140</v>
          </cell>
          <cell r="D6222" t="str">
            <v>Nhét bấc mũi sau</v>
          </cell>
          <cell r="E6222" t="str">
            <v>C</v>
          </cell>
          <cell r="F6222" t="str">
            <v>T2</v>
          </cell>
          <cell r="G6222" t="str">
            <v>Nhét meche hoặc bấc mũi</v>
          </cell>
        </row>
        <row r="6223">
          <cell r="B6223" t="str">
            <v>15.0141.0916</v>
          </cell>
          <cell r="C6223" t="str">
            <v>15.141</v>
          </cell>
          <cell r="D6223" t="str">
            <v>Nhét bấc mũi trước</v>
          </cell>
          <cell r="E6223" t="str">
            <v>C</v>
          </cell>
          <cell r="F6223" t="str">
            <v>T2</v>
          </cell>
          <cell r="G6223" t="str">
            <v>Nhét meche hoặc bấc mũi</v>
          </cell>
        </row>
        <row r="6224">
          <cell r="B6224" t="str">
            <v>15.0142.0869</v>
          </cell>
          <cell r="C6224" t="str">
            <v>15.142</v>
          </cell>
          <cell r="D6224" t="str">
            <v>Cầm máu mũi bằng Merocel</v>
          </cell>
          <cell r="E6224" t="str">
            <v>C</v>
          </cell>
          <cell r="F6224" t="str">
            <v>T2</v>
          </cell>
          <cell r="G6224" t="str">
            <v>Cầm máu mũi bằng Merocell (2 bên)</v>
          </cell>
        </row>
        <row r="6225">
          <cell r="B6225" t="str">
            <v>15.0142.0868</v>
          </cell>
          <cell r="C6225" t="str">
            <v>15.142</v>
          </cell>
          <cell r="D6225" t="str">
            <v>Cầm máu mũi bằng Merocel</v>
          </cell>
          <cell r="E6225" t="str">
            <v>C</v>
          </cell>
          <cell r="F6225" t="str">
            <v>T2</v>
          </cell>
          <cell r="G6225" t="str">
            <v>Cầm máu mũi bằng Merocell (1 bên)</v>
          </cell>
        </row>
        <row r="6226">
          <cell r="B6226" t="str">
            <v>15.0143.0906</v>
          </cell>
          <cell r="C6226" t="str">
            <v>15.143</v>
          </cell>
          <cell r="D6226" t="str">
            <v>Lấy dị vật mũi gây tê/gây mê</v>
          </cell>
          <cell r="E6226" t="str">
            <v>C</v>
          </cell>
          <cell r="F6226" t="str">
            <v>T2</v>
          </cell>
          <cell r="G6226" t="str">
            <v>Lấy dị vật trong mũi có gây mê</v>
          </cell>
        </row>
        <row r="6227">
          <cell r="B6227" t="str">
            <v>15.0143.0907</v>
          </cell>
          <cell r="C6227" t="str">
            <v>15.143</v>
          </cell>
          <cell r="D6227" t="str">
            <v>Lấy dị vật mũi gây tê/gây mê</v>
          </cell>
          <cell r="E6227" t="str">
            <v>C</v>
          </cell>
          <cell r="F6227" t="str">
            <v>T2</v>
          </cell>
          <cell r="G6227" t="str">
            <v>Lấy dị vật trong mũi không gây mê</v>
          </cell>
        </row>
        <row r="6228">
          <cell r="B6228" t="str">
            <v>15.0144.0906</v>
          </cell>
          <cell r="C6228" t="str">
            <v>15.144</v>
          </cell>
          <cell r="D6228" t="str">
            <v>Nội soi lấy dị vật mũi gây tê/gây mê</v>
          </cell>
          <cell r="E6228" t="str">
            <v>C</v>
          </cell>
          <cell r="F6228" t="str">
            <v>T2</v>
          </cell>
          <cell r="G6228" t="str">
            <v>Lấy dị vật trong mũi có gây mê</v>
          </cell>
        </row>
        <row r="6229">
          <cell r="B6229" t="str">
            <v>15.0144.0907</v>
          </cell>
          <cell r="C6229" t="str">
            <v>15.144</v>
          </cell>
          <cell r="D6229" t="str">
            <v>Nội soi lấy dị vật mũi gây tê/gây mê</v>
          </cell>
          <cell r="E6229" t="str">
            <v>C</v>
          </cell>
          <cell r="F6229" t="str">
            <v>T2</v>
          </cell>
          <cell r="G6229" t="str">
            <v>Lấy dị vật trong mũi không gây mê</v>
          </cell>
        </row>
        <row r="6230">
          <cell r="B6230" t="str">
            <v>15.0145.1002</v>
          </cell>
          <cell r="C6230" t="str">
            <v>15.145</v>
          </cell>
          <cell r="D6230" t="str">
            <v>Cầm máu điểm mạch mũi bằng hóa chất (Bạc Nitrat)</v>
          </cell>
          <cell r="E6230" t="str">
            <v>D</v>
          </cell>
          <cell r="F6230" t="str">
            <v>T3</v>
          </cell>
          <cell r="G6230" t="str">
            <v>Phẫu thuật loại III (Tai Mũi Họng)</v>
          </cell>
        </row>
        <row r="6231">
          <cell r="B6231" t="str">
            <v>15.0147.1006</v>
          </cell>
          <cell r="C6231" t="str">
            <v>15.147</v>
          </cell>
          <cell r="D6231" t="str">
            <v>Hút rửa mũi, xoang sau mổ</v>
          </cell>
          <cell r="E6231" t="str">
            <v>D</v>
          </cell>
          <cell r="F6231" t="str">
            <v>T3</v>
          </cell>
          <cell r="G6231" t="str">
            <v>Thủ thuật loại III (Tai Mũi Họng)</v>
          </cell>
        </row>
        <row r="6232">
          <cell r="B6232" t="str">
            <v>15.0148.0966</v>
          </cell>
          <cell r="C6232" t="str">
            <v>15.148</v>
          </cell>
          <cell r="D6232" t="str">
            <v>Phẫu thuật chỉnh hình họng màn hầu lưỡi gà (UPPP)</v>
          </cell>
          <cell r="E6232" t="str">
            <v>B</v>
          </cell>
          <cell r="F6232" t="str">
            <v>P1</v>
          </cell>
          <cell r="G6232" t="str">
            <v>Phẫu thuật nội soi cắt u lành tính thanh quản (papilloma, kén hơi thanh quản…)</v>
          </cell>
        </row>
        <row r="6233">
          <cell r="B6233" t="str">
            <v>15.0149.0937</v>
          </cell>
          <cell r="C6233" t="str">
            <v>15.149</v>
          </cell>
          <cell r="D6233" t="str">
            <v>Phẫu thuật cắt Amidan gây mê</v>
          </cell>
          <cell r="E6233" t="str">
            <v>C</v>
          </cell>
          <cell r="F6233" t="str">
            <v>P2</v>
          </cell>
          <cell r="G6233" t="str">
            <v>Phẫu thuật cắt Amidan bằng dao điện</v>
          </cell>
        </row>
        <row r="6234">
          <cell r="B6234" t="str">
            <v>15.0149.2036</v>
          </cell>
          <cell r="C6234" t="str">
            <v>15.149</v>
          </cell>
          <cell r="D6234" t="str">
            <v>Phẫu thuật cắt Amidan gây mê</v>
          </cell>
          <cell r="E6234" t="str">
            <v>C</v>
          </cell>
          <cell r="F6234" t="str">
            <v>P2</v>
          </cell>
          <cell r="G6234" t="str">
            <v>Phẫu thuật cắt Amidan bằng dao plasma hoặc dao laser hoặc dao siêu âm.</v>
          </cell>
        </row>
        <row r="6235">
          <cell r="B6235" t="str">
            <v>15.0149.0870</v>
          </cell>
          <cell r="C6235" t="str">
            <v>15.149</v>
          </cell>
          <cell r="D6235" t="str">
            <v>Phẫu thuật cắt Amidan gây mê</v>
          </cell>
          <cell r="E6235" t="str">
            <v>C</v>
          </cell>
          <cell r="F6235" t="str">
            <v>P2</v>
          </cell>
          <cell r="G6235" t="str">
            <v>Cắt Amidan (gây mê)</v>
          </cell>
        </row>
        <row r="6236">
          <cell r="B6236" t="str">
            <v>15.0150.0871</v>
          </cell>
          <cell r="C6236" t="str">
            <v>15.150</v>
          </cell>
          <cell r="D6236" t="str">
            <v>Phẫu thuật cắt amidan bằng Coblator</v>
          </cell>
          <cell r="E6236" t="str">
            <v>C</v>
          </cell>
          <cell r="F6236" t="str">
            <v>P2</v>
          </cell>
          <cell r="G6236" t="str">
            <v>Cắt Amidan dùng Coblator (gây mê)</v>
          </cell>
        </row>
        <row r="6237">
          <cell r="B6237" t="str">
            <v>15.0151.0937</v>
          </cell>
          <cell r="C6237" t="str">
            <v>15.151</v>
          </cell>
          <cell r="D6237" t="str">
            <v>Phẫu thuật cắt u Amidan</v>
          </cell>
          <cell r="E6237" t="str">
            <v>B</v>
          </cell>
          <cell r="F6237" t="str">
            <v>P1</v>
          </cell>
          <cell r="G6237" t="str">
            <v>Phẫu thuật cắt Amidan bằng dao điện</v>
          </cell>
        </row>
        <row r="6238">
          <cell r="B6238" t="str">
            <v>15.0151.2036</v>
          </cell>
          <cell r="C6238" t="str">
            <v>15.151</v>
          </cell>
          <cell r="D6238" t="str">
            <v>Phẫu thuật cắt u Amidan</v>
          </cell>
          <cell r="E6238" t="str">
            <v>B</v>
          </cell>
          <cell r="F6238" t="str">
            <v>P1</v>
          </cell>
          <cell r="G6238" t="str">
            <v>Phẫu thuật cắt Amidan bằng dao plasma hoặc dao laser hoặc dao siêu âm.</v>
          </cell>
        </row>
        <row r="6239">
          <cell r="B6239" t="str">
            <v>15.0152.0988</v>
          </cell>
          <cell r="C6239" t="str">
            <v>15.152</v>
          </cell>
          <cell r="D6239" t="str">
            <v>Phẫu thuật xử trí chảy máu sau cắt Amidan (gây mê)</v>
          </cell>
          <cell r="E6239" t="str">
            <v>C</v>
          </cell>
          <cell r="F6239" t="str">
            <v>P2</v>
          </cell>
          <cell r="G6239" t="str">
            <v>Phẫu thuật xử trí chảy máu sau cắt Amidan (gây mê)</v>
          </cell>
        </row>
        <row r="6240">
          <cell r="B6240" t="str">
            <v>15.0154.0914</v>
          </cell>
          <cell r="C6240" t="str">
            <v>15.154</v>
          </cell>
          <cell r="D6240" t="str">
            <v>Phẫu thuật nạo VA gây mê nội khí quản</v>
          </cell>
          <cell r="E6240" t="str">
            <v>C</v>
          </cell>
          <cell r="F6240" t="str">
            <v>P2</v>
          </cell>
          <cell r="G6240" t="str">
            <v>Nạo VA gây mê</v>
          </cell>
        </row>
        <row r="6241">
          <cell r="B6241" t="str">
            <v>15.0155.0958</v>
          </cell>
          <cell r="C6241" t="str">
            <v>15.155</v>
          </cell>
          <cell r="D6241" t="str">
            <v>Phẫu thuật nạo V.A nội soi</v>
          </cell>
          <cell r="E6241" t="str">
            <v>B</v>
          </cell>
          <cell r="F6241" t="str">
            <v>P2</v>
          </cell>
          <cell r="G6241" t="str">
            <v>Phẫu thuật nạo V.A nội soi</v>
          </cell>
        </row>
        <row r="6242">
          <cell r="B6242" t="str">
            <v>15.0156.0929</v>
          </cell>
          <cell r="C6242" t="str">
            <v>15.156</v>
          </cell>
          <cell r="D6242" t="str">
            <v>Phẫu thuật nội soi nạo VA bằng Coblator (gây mê)</v>
          </cell>
          <cell r="E6242" t="str">
            <v>C</v>
          </cell>
          <cell r="F6242" t="str">
            <v>P2</v>
          </cell>
          <cell r="G6242" t="str">
            <v>Nội soi nạo VA gây mê sử dụng Hummer</v>
          </cell>
        </row>
        <row r="6243">
          <cell r="B6243" t="str">
            <v>15.0157.0929</v>
          </cell>
          <cell r="C6243" t="str">
            <v>15.157</v>
          </cell>
          <cell r="D6243" t="str">
            <v>Phẫu thuật nội soi nạo VA bằng Microdebrider (Hummer) (gây mê)</v>
          </cell>
          <cell r="E6243" t="str">
            <v>C</v>
          </cell>
          <cell r="F6243" t="str">
            <v>P2</v>
          </cell>
          <cell r="G6243" t="str">
            <v>Nội soi nạo VA gây mê sử dụng Hummer</v>
          </cell>
        </row>
        <row r="6244">
          <cell r="B6244" t="str">
            <v>15.0158.1002</v>
          </cell>
          <cell r="C6244" t="str">
            <v>15.158</v>
          </cell>
          <cell r="D6244" t="str">
            <v>Phẫu thuật nội soi cầm máu sau nạo VA (gây mê)</v>
          </cell>
          <cell r="E6244" t="str">
            <v>B</v>
          </cell>
          <cell r="F6244" t="str">
            <v>P3</v>
          </cell>
          <cell r="G6244" t="str">
            <v>Phẫu thuật loại III (Tai Mũi Họng)</v>
          </cell>
        </row>
        <row r="6245">
          <cell r="B6245" t="str">
            <v>15.0159.0965</v>
          </cell>
          <cell r="C6245" t="str">
            <v>15.159</v>
          </cell>
          <cell r="D6245" t="str">
            <v>Phẫu thuật nội soi cắt u nang hạ họng/ hố lưỡi thanh thiệt</v>
          </cell>
          <cell r="E6245" t="str">
            <v>B</v>
          </cell>
          <cell r="F6245" t="str">
            <v>P2</v>
          </cell>
          <cell r="G6245" t="str">
            <v>Phẫu thuật nội soi cắt u hạ họng hoặc hố lưỡi thanh thiệt</v>
          </cell>
        </row>
        <row r="6246">
          <cell r="B6246" t="str">
            <v>15.0160.1000</v>
          </cell>
          <cell r="C6246" t="str">
            <v>15.160</v>
          </cell>
          <cell r="D6246" t="str">
            <v>Phẫu thuật dính mép trước dây thanh</v>
          </cell>
          <cell r="E6246" t="str">
            <v>B</v>
          </cell>
          <cell r="F6246" t="str">
            <v>P1</v>
          </cell>
          <cell r="G6246" t="str">
            <v>Phẫu thuật loại I (Tai Mũi Họng)</v>
          </cell>
        </row>
        <row r="6247">
          <cell r="B6247" t="str">
            <v>15.0161.0978</v>
          </cell>
          <cell r="C6247" t="str">
            <v>15.161</v>
          </cell>
          <cell r="D6247" t="str">
            <v>Phẫu thuật nội soi tách dính dây thanh</v>
          </cell>
          <cell r="E6247" t="str">
            <v>B</v>
          </cell>
          <cell r="F6247" t="str">
            <v>P2</v>
          </cell>
          <cell r="G6247" t="str">
            <v>Phẫu thuật nội soi vi phẫu thanh quản cắt u nang hoặc polyp hoặc hạt xơ hoặc u hạt dây thanh</v>
          </cell>
        </row>
        <row r="6248">
          <cell r="B6248" t="str">
            <v>15.0162.0978</v>
          </cell>
          <cell r="C6248" t="str">
            <v>15.162</v>
          </cell>
          <cell r="D6248" t="str">
            <v>Phẫu thuật nội soi bơm dây thanh (mỡ/Teflon...)</v>
          </cell>
          <cell r="E6248" t="str">
            <v>B</v>
          </cell>
          <cell r="F6248" t="str">
            <v>P2</v>
          </cell>
          <cell r="G6248" t="str">
            <v>Phẫu thuật nội soi vi phẫu thanh quản cắt u nang hoặc polyp hoặc hạt xơ hoặc u hạt dây thanh</v>
          </cell>
        </row>
        <row r="6249">
          <cell r="B6249" t="str">
            <v>15.0163.1000</v>
          </cell>
          <cell r="C6249" t="str">
            <v>15.163</v>
          </cell>
          <cell r="D6249" t="str">
            <v>Phẫu thuật chỉnh hình thanh quản điều trị liệt dây thanh</v>
          </cell>
          <cell r="E6249" t="str">
            <v>B</v>
          </cell>
          <cell r="F6249" t="str">
            <v>P1</v>
          </cell>
          <cell r="G6249" t="str">
            <v>Phẫu thuật loại I (Tai Mũi Họng)</v>
          </cell>
        </row>
        <row r="6250">
          <cell r="B6250" t="str">
            <v>15.0164.1000</v>
          </cell>
          <cell r="C6250" t="str">
            <v>15.164</v>
          </cell>
          <cell r="D6250" t="str">
            <v>Phẫu thuật điều trị liệt cơ mở thanh quản hai bên</v>
          </cell>
          <cell r="E6250" t="str">
            <v>B</v>
          </cell>
          <cell r="F6250" t="str">
            <v>P1</v>
          </cell>
          <cell r="G6250" t="str">
            <v>Phẫu thuật loại I (Tai Mũi Họng)</v>
          </cell>
        </row>
        <row r="6251">
          <cell r="B6251" t="str">
            <v>15.0165.1000</v>
          </cell>
          <cell r="C6251" t="str">
            <v>15.165</v>
          </cell>
          <cell r="D6251" t="str">
            <v>Phẫu thuật treo sụn phễu</v>
          </cell>
          <cell r="E6251" t="str">
            <v>B</v>
          </cell>
          <cell r="F6251" t="str">
            <v>P1</v>
          </cell>
          <cell r="G6251" t="str">
            <v>Phẫu thuật loại I (Tai Mũi Họng)</v>
          </cell>
        </row>
        <row r="6252">
          <cell r="B6252" t="str">
            <v>15.0166.0978</v>
          </cell>
          <cell r="C6252" t="str">
            <v>15.166</v>
          </cell>
          <cell r="D6252" t="str">
            <v>Phẫu thuật nội soi vi phẫu thanh quản cắt u nang/ polyp/ hạt xơ/u hạt dây thanh (gây tê/gây mê)</v>
          </cell>
          <cell r="E6252" t="str">
            <v>C</v>
          </cell>
          <cell r="F6252" t="str">
            <v>P2</v>
          </cell>
          <cell r="G6252" t="str">
            <v>Phẫu thuật nội soi vi phẫu thanh quản cắt u nang hoặc polyp hoặc hạt xơ hoặc u hạt dây thanh</v>
          </cell>
        </row>
        <row r="6253">
          <cell r="B6253" t="str">
            <v>15.0167.0978</v>
          </cell>
          <cell r="C6253" t="str">
            <v>15.167</v>
          </cell>
          <cell r="D6253" t="str">
            <v>Phẫu thuật nội soi vi phẫu thanh quản cắt u nang/ polyp/ hạt xơ/u hạt dây thanh bằng ống soi mền gây tê</v>
          </cell>
          <cell r="E6253" t="str">
            <v>B</v>
          </cell>
          <cell r="F6253" t="str">
            <v>P2</v>
          </cell>
          <cell r="G6253" t="str">
            <v>Phẫu thuật nội soi vi phẫu thanh quản cắt u nang hoặc polyp hoặc hạt xơ hoặc u hạt dây thanh</v>
          </cell>
        </row>
        <row r="6254">
          <cell r="B6254" t="str">
            <v>15.0168.0966</v>
          </cell>
          <cell r="C6254" t="str">
            <v>15.168</v>
          </cell>
          <cell r="D6254" t="str">
            <v>Phẫu thuật nội soi cắt u lành tính thanh quản (papiloma, kén hơi thanh quản,…) (gây tê/gây mê)</v>
          </cell>
          <cell r="E6254" t="str">
            <v>B</v>
          </cell>
          <cell r="F6254" t="str">
            <v>P1</v>
          </cell>
          <cell r="G6254" t="str">
            <v>Phẫu thuật nội soi cắt u lành tính thanh quản (papilloma, kén hơi thanh quản…)</v>
          </cell>
        </row>
        <row r="6255">
          <cell r="B6255" t="str">
            <v>15.0169.0966</v>
          </cell>
          <cell r="C6255" t="str">
            <v>15.169</v>
          </cell>
          <cell r="D6255" t="str">
            <v>Phẫu thuật nội soi cắt u lành tính thanh quản bằng Microdebrider (Hummer)</v>
          </cell>
          <cell r="E6255" t="str">
            <v>C</v>
          </cell>
          <cell r="F6255" t="str">
            <v>P1</v>
          </cell>
          <cell r="G6255" t="str">
            <v>Phẫu thuật nội soi cắt u lành tính thanh quản (papilloma, kén hơi thanh quản…)</v>
          </cell>
        </row>
        <row r="6256">
          <cell r="B6256" t="str">
            <v>15.0170.0966</v>
          </cell>
          <cell r="C6256" t="str">
            <v>15.170</v>
          </cell>
          <cell r="D6256" t="str">
            <v>Phẫu thuật nội soi cắt u lành tính thanh quản bằng Laser</v>
          </cell>
          <cell r="E6256" t="str">
            <v>C</v>
          </cell>
          <cell r="F6256" t="str">
            <v>P1</v>
          </cell>
          <cell r="G6256" t="str">
            <v>Phẫu thuật nội soi cắt u lành tính thanh quản (papilloma, kén hơi thanh quản…)</v>
          </cell>
        </row>
        <row r="6257">
          <cell r="B6257" t="str">
            <v>15.0171.0952</v>
          </cell>
          <cell r="C6257" t="str">
            <v>15.171</v>
          </cell>
          <cell r="D6257" t="str">
            <v>Phẫu thuật nội soi cắt ung thư thanh quản bằng Laser</v>
          </cell>
          <cell r="E6257" t="str">
            <v>B</v>
          </cell>
          <cell r="F6257" t="str">
            <v>P1</v>
          </cell>
          <cell r="G6257" t="str">
            <v>Phẫu thuật laser cắt ung thư thanh quản hạ họng</v>
          </cell>
        </row>
        <row r="6258">
          <cell r="B6258" t="str">
            <v>15.0172.0964</v>
          </cell>
          <cell r="C6258" t="str">
            <v>15.172</v>
          </cell>
          <cell r="D6258" t="str">
            <v>Phẫu thuật nội soi cắt dây thanh</v>
          </cell>
          <cell r="E6258" t="str">
            <v>B</v>
          </cell>
          <cell r="F6258" t="str">
            <v>P1</v>
          </cell>
          <cell r="G6258" t="str">
            <v>Phẫu thuật nội soi cắt dây thanh</v>
          </cell>
        </row>
        <row r="6259">
          <cell r="B6259" t="str">
            <v>15.0173.0943</v>
          </cell>
          <cell r="C6259" t="str">
            <v>15.173</v>
          </cell>
          <cell r="D6259" t="str">
            <v>Phẫu thuật nội soi cắt dây thanh bằng laser</v>
          </cell>
          <cell r="E6259" t="str">
            <v>B</v>
          </cell>
          <cell r="F6259" t="str">
            <v>P1</v>
          </cell>
          <cell r="G6259" t="str">
            <v>Phẫu thuật cắt dây thanh bằng Laser</v>
          </cell>
        </row>
        <row r="6260">
          <cell r="B6260" t="str">
            <v>15.0174.0120</v>
          </cell>
          <cell r="C6260" t="str">
            <v>15.174</v>
          </cell>
          <cell r="D6260" t="str">
            <v>Phẫu thuật mở khí quản (Gây tê/ gây mê)</v>
          </cell>
          <cell r="E6260" t="str">
            <v>C</v>
          </cell>
          <cell r="F6260" t="str">
            <v>P3</v>
          </cell>
          <cell r="G6260" t="str">
            <v>Mở khí quản</v>
          </cell>
        </row>
        <row r="6261">
          <cell r="B6261" t="str">
            <v>15.0175.1000</v>
          </cell>
          <cell r="C6261" t="str">
            <v>15.175</v>
          </cell>
          <cell r="D6261" t="str">
            <v>Phẫu thuật mở khí quản thể khó (trẻ sơ sinh, sau xạ trị, u vùng cổ, K tuyến giáp,…)</v>
          </cell>
          <cell r="E6261" t="str">
            <v>B</v>
          </cell>
          <cell r="F6261" t="str">
            <v>P1</v>
          </cell>
          <cell r="G6261" t="str">
            <v>Phẫu thuật loại I (Tai Mũi Họng)</v>
          </cell>
        </row>
        <row r="6262">
          <cell r="B6262" t="str">
            <v>15.0176.0965</v>
          </cell>
          <cell r="C6262" t="str">
            <v>15.176</v>
          </cell>
          <cell r="D6262" t="str">
            <v>Phẫu thuật nội soi cắt u khí quản ống cứng gây tê/gây mê</v>
          </cell>
          <cell r="E6262" t="str">
            <v>B</v>
          </cell>
          <cell r="F6262" t="str">
            <v>P1</v>
          </cell>
          <cell r="G6262" t="str">
            <v>Phẫu thuật nội soi cắt u hạ họng hoặc hố lưỡi thanh thiệt</v>
          </cell>
        </row>
        <row r="6263">
          <cell r="B6263" t="str">
            <v>15.0176.1000</v>
          </cell>
          <cell r="C6263" t="str">
            <v>15.176</v>
          </cell>
          <cell r="D6263" t="str">
            <v>Phẫu thuật nội soi cắt u khí quản ống cứng gây tê/gây mê</v>
          </cell>
          <cell r="E6263" t="str">
            <v>B</v>
          </cell>
          <cell r="F6263" t="str">
            <v>P1</v>
          </cell>
          <cell r="G6263" t="str">
            <v>Phẫu thuật loại I (Tai Mũi Họng)</v>
          </cell>
        </row>
        <row r="6264">
          <cell r="B6264" t="str">
            <v>15.0177.0965</v>
          </cell>
          <cell r="C6264" t="str">
            <v>15.177</v>
          </cell>
          <cell r="D6264" t="str">
            <v>Phẫu thuật nội soi cắt u khí quản ống mềm gây tê/gây mê</v>
          </cell>
          <cell r="E6264" t="str">
            <v>B</v>
          </cell>
          <cell r="F6264" t="str">
            <v>P2</v>
          </cell>
          <cell r="G6264" t="str">
            <v>Phẫu thuật nội soi cắt u hạ họng hoặc hố lưỡi thanh thiệt</v>
          </cell>
        </row>
        <row r="6265">
          <cell r="B6265" t="str">
            <v>15.0177.1001</v>
          </cell>
          <cell r="C6265" t="str">
            <v>15.177</v>
          </cell>
          <cell r="D6265" t="str">
            <v>Phẫu thuật nội soi cắt u khí quản ống mềm gây tê/gây mê</v>
          </cell>
          <cell r="E6265" t="str">
            <v>B</v>
          </cell>
          <cell r="F6265" t="str">
            <v>P2</v>
          </cell>
          <cell r="G6265" t="str">
            <v>Phẫu thuật loại II (Tai Mũi Họng)</v>
          </cell>
        </row>
        <row r="6266">
          <cell r="B6266" t="str">
            <v>15.0178.0965</v>
          </cell>
          <cell r="C6266" t="str">
            <v>15.178</v>
          </cell>
          <cell r="D6266" t="str">
            <v>Phẫu thuật nội soi cắt u phế quản ống cứng gây tê/gây mê</v>
          </cell>
          <cell r="E6266" t="str">
            <v>B</v>
          </cell>
          <cell r="F6266" t="str">
            <v>P1</v>
          </cell>
          <cell r="G6266" t="str">
            <v>Phẫu thuật nội soi cắt u hạ họng hoặc hố lưỡi thanh thiệt</v>
          </cell>
        </row>
        <row r="6267">
          <cell r="B6267" t="str">
            <v>15.0178.1000</v>
          </cell>
          <cell r="C6267" t="str">
            <v>15.178</v>
          </cell>
          <cell r="D6267" t="str">
            <v>Phẫu thuật nội soi cắt u phế quản ống cứng gây tê/gây mê</v>
          </cell>
          <cell r="E6267" t="str">
            <v>B</v>
          </cell>
          <cell r="F6267" t="str">
            <v>P1</v>
          </cell>
          <cell r="G6267" t="str">
            <v>Phẫu thuật loại I (Tai Mũi Họng)</v>
          </cell>
        </row>
        <row r="6268">
          <cell r="B6268" t="str">
            <v>15.0179.0965</v>
          </cell>
          <cell r="C6268" t="str">
            <v>15.179</v>
          </cell>
          <cell r="D6268" t="str">
            <v>Phẫu thuật nội soi cắt u phế quản ống mềm gây tê/gây mê</v>
          </cell>
          <cell r="E6268" t="str">
            <v>B</v>
          </cell>
          <cell r="F6268" t="str">
            <v>P2</v>
          </cell>
          <cell r="G6268" t="str">
            <v>Phẫu thuật nội soi cắt u hạ họng hoặc hố lưỡi thanh thiệt</v>
          </cell>
        </row>
        <row r="6269">
          <cell r="B6269" t="str">
            <v>15.0179.1001</v>
          </cell>
          <cell r="C6269" t="str">
            <v>15.179</v>
          </cell>
          <cell r="D6269" t="str">
            <v>Phẫu thuật nội soi cắt u phế quản ống mềm gây tê/gây mê</v>
          </cell>
          <cell r="E6269" t="str">
            <v>B</v>
          </cell>
          <cell r="F6269" t="str">
            <v>P2</v>
          </cell>
          <cell r="G6269" t="str">
            <v>Phẫu thuật loại II (Tai Mũi Họng)</v>
          </cell>
        </row>
        <row r="6270">
          <cell r="B6270" t="str">
            <v>15.0180.0955</v>
          </cell>
          <cell r="C6270" t="str">
            <v>15.180</v>
          </cell>
          <cell r="D6270" t="str">
            <v>Phẫu thuật nong hẹp thanh khí quản có stent</v>
          </cell>
          <cell r="E6270" t="str">
            <v>B</v>
          </cell>
          <cell r="F6270" t="str">
            <v>P2</v>
          </cell>
          <cell r="G6270" t="str">
            <v>Phẫu thuật mở cạnh cổ dẫn lưu áp xe</v>
          </cell>
        </row>
        <row r="6271">
          <cell r="B6271" t="str">
            <v>15.0181.0955</v>
          </cell>
          <cell r="C6271" t="str">
            <v>15.181</v>
          </cell>
          <cell r="D6271" t="str">
            <v>Phẫu thuật nong hẹp thanh khí quản không có stent</v>
          </cell>
          <cell r="E6271" t="str">
            <v>B</v>
          </cell>
          <cell r="F6271" t="str">
            <v>P2</v>
          </cell>
          <cell r="G6271" t="str">
            <v>Phẫu thuật mở cạnh cổ dẫn lưu áp xe</v>
          </cell>
        </row>
        <row r="6272">
          <cell r="B6272" t="str">
            <v>15.0182.0966</v>
          </cell>
          <cell r="C6272" t="str">
            <v>15.182</v>
          </cell>
          <cell r="D6272" t="str">
            <v>Phẫu thuật nội soi nong hẹp thanh khí quản có stent</v>
          </cell>
          <cell r="E6272" t="str">
            <v>B</v>
          </cell>
          <cell r="F6272" t="str">
            <v>P1</v>
          </cell>
          <cell r="G6272" t="str">
            <v>Phẫu thuật nội soi cắt u lành tính thanh quản (papilloma, kén hơi thanh quản…)</v>
          </cell>
        </row>
        <row r="6273">
          <cell r="B6273" t="str">
            <v>15.0183.0966</v>
          </cell>
          <cell r="C6273" t="str">
            <v>15.183</v>
          </cell>
          <cell r="D6273" t="str">
            <v>Phẫu thuật nội soi nong hẹp thanh khí quản không có stent</v>
          </cell>
          <cell r="E6273" t="str">
            <v>B</v>
          </cell>
          <cell r="F6273" t="str">
            <v>P1</v>
          </cell>
          <cell r="G6273" t="str">
            <v>Phẫu thuật nội soi cắt u lành tính thanh quản (papilloma, kén hơi thanh quản…)</v>
          </cell>
        </row>
        <row r="6274">
          <cell r="B6274" t="str">
            <v>15.0184.0948</v>
          </cell>
          <cell r="C6274" t="str">
            <v>15.184</v>
          </cell>
          <cell r="D6274" t="str">
            <v>Phẫu thuật chỉnh hình sẹo hẹp thanh khí quản bằng đặt ống nong</v>
          </cell>
          <cell r="E6274" t="str">
            <v>B</v>
          </cell>
          <cell r="F6274" t="str">
            <v>P1</v>
          </cell>
          <cell r="G6274" t="str">
            <v>Phẫu thuật chỉnh hình sẹo hẹp thanh khí quản bằng đặt ống nong</v>
          </cell>
        </row>
        <row r="6275">
          <cell r="B6275" t="str">
            <v>15.0185.0883</v>
          </cell>
          <cell r="C6275" t="str">
            <v>15.185</v>
          </cell>
          <cell r="D6275" t="str">
            <v>Phẫu thuật chỉnh hình sẹo hẹp thanh khí quản bằng mảnh ghép sụn</v>
          </cell>
          <cell r="E6275" t="str">
            <v>B</v>
          </cell>
          <cell r="F6275" t="str">
            <v>PDB</v>
          </cell>
          <cell r="G6275" t="str">
            <v>Đặt stent điều trị sẹo hẹp thanh khí quản</v>
          </cell>
        </row>
        <row r="6276">
          <cell r="B6276" t="str">
            <v>15.0186.0917</v>
          </cell>
          <cell r="C6276" t="str">
            <v>15.186</v>
          </cell>
          <cell r="D6276" t="str">
            <v>Nối khí quản tận - tận</v>
          </cell>
          <cell r="E6276" t="str">
            <v>B</v>
          </cell>
          <cell r="F6276" t="str">
            <v>PDB</v>
          </cell>
          <cell r="G6276" t="str">
            <v>Nối khí quản tận-tận trong điều trị sẹo hẹp</v>
          </cell>
        </row>
        <row r="6277">
          <cell r="B6277" t="str">
            <v>15.0187.0998</v>
          </cell>
          <cell r="C6277" t="str">
            <v>15.187</v>
          </cell>
          <cell r="D6277" t="str">
            <v>Phẫu thuật trong mềm sụn thanh quản</v>
          </cell>
          <cell r="E6277" t="str">
            <v>B</v>
          </cell>
          <cell r="F6277" t="str">
            <v>P1</v>
          </cell>
          <cell r="G6277" t="str">
            <v>Phẫu thuật nội soi đóng lỗ rò xoang lê bằng laser hoặc nhiệt</v>
          </cell>
        </row>
        <row r="6278">
          <cell r="B6278" t="str">
            <v>15.0188.0925</v>
          </cell>
          <cell r="C6278" t="str">
            <v>15.188</v>
          </cell>
          <cell r="D6278" t="str">
            <v>Kỹ thuật đặt van phát âm</v>
          </cell>
          <cell r="E6278" t="str">
            <v>B</v>
          </cell>
          <cell r="F6278" t="str">
            <v>TDB</v>
          </cell>
          <cell r="G6278" t="str">
            <v>Nội soi lấy dị vật thực quản gây mê ống cứng</v>
          </cell>
        </row>
        <row r="6279">
          <cell r="B6279" t="str">
            <v>15.0189.0948</v>
          </cell>
          <cell r="C6279" t="str">
            <v>15.189</v>
          </cell>
          <cell r="D6279" t="str">
            <v>Phẫu thuật chấn thương thanh khí quản</v>
          </cell>
          <cell r="E6279" t="str">
            <v>B</v>
          </cell>
          <cell r="F6279" t="str">
            <v>P1</v>
          </cell>
          <cell r="G6279" t="str">
            <v>Phẫu thuật chỉnh hình sẹo hẹp thanh khí quản bằng đặt ống nong</v>
          </cell>
        </row>
        <row r="6280">
          <cell r="B6280" t="str">
            <v>15.0193.0157</v>
          </cell>
          <cell r="C6280" t="str">
            <v>15.193</v>
          </cell>
          <cell r="D6280" t="str">
            <v>Nội soi nong hẹp thực quản</v>
          </cell>
          <cell r="E6280" t="str">
            <v>B</v>
          </cell>
          <cell r="F6280" t="str">
            <v>P3</v>
          </cell>
          <cell r="G6280" t="str">
            <v>Nong thực quản qua nội soi</v>
          </cell>
        </row>
        <row r="6281">
          <cell r="B6281" t="str">
            <v>15.0194.1001</v>
          </cell>
          <cell r="C6281" t="str">
            <v>15.194</v>
          </cell>
          <cell r="D6281" t="str">
            <v>Phẫu thuật cắt u sàn miệng</v>
          </cell>
          <cell r="E6281" t="str">
            <v>C</v>
          </cell>
          <cell r="F6281" t="str">
            <v>P2</v>
          </cell>
          <cell r="G6281" t="str">
            <v>Phẫu thuật loại II (Tai Mũi Họng)</v>
          </cell>
        </row>
        <row r="6282">
          <cell r="B6282" t="str">
            <v>15.0195.1002</v>
          </cell>
          <cell r="C6282" t="str">
            <v>15.195</v>
          </cell>
          <cell r="D6282" t="str">
            <v>Phẫu thuật cắt u vùng niêm mạc má</v>
          </cell>
          <cell r="E6282" t="str">
            <v>C</v>
          </cell>
          <cell r="F6282" t="str">
            <v>P3</v>
          </cell>
          <cell r="G6282" t="str">
            <v>Phẫu thuật loại III (Tai Mũi Họng)</v>
          </cell>
        </row>
        <row r="6283">
          <cell r="B6283" t="str">
            <v>15.0196.1048</v>
          </cell>
          <cell r="C6283" t="str">
            <v>15.196</v>
          </cell>
          <cell r="D6283" t="str">
            <v>Phẫu thuật cắt u lưỡi (phần lưỡi di động)</v>
          </cell>
          <cell r="E6283" t="str">
            <v>B</v>
          </cell>
          <cell r="F6283" t="str">
            <v>P2</v>
          </cell>
          <cell r="G6283" t="str">
            <v>Cắt u nang giáp móng</v>
          </cell>
        </row>
        <row r="6284">
          <cell r="B6284" t="str">
            <v>15.0197.2036</v>
          </cell>
          <cell r="C6284" t="str">
            <v>15.197</v>
          </cell>
          <cell r="D6284" t="str">
            <v>Phẫu thuật cắt một phần đáy lưỡi</v>
          </cell>
          <cell r="E6284" t="str">
            <v>B</v>
          </cell>
          <cell r="F6284" t="str">
            <v>P1</v>
          </cell>
          <cell r="G6284" t="str">
            <v>Phẫu thuật cắt Amidan bằng dao plasma hoặc dao laser hoặc dao siêu âm.</v>
          </cell>
        </row>
        <row r="6285">
          <cell r="B6285" t="str">
            <v>15.0198.0105</v>
          </cell>
          <cell r="C6285" t="str">
            <v>15.198</v>
          </cell>
          <cell r="D6285" t="str">
            <v>Nội soi nong hẹp thực quản có stent</v>
          </cell>
          <cell r="E6285" t="str">
            <v>B</v>
          </cell>
          <cell r="F6285" t="str">
            <v>TDB</v>
          </cell>
          <cell r="G6285" t="str">
            <v>Đặt stent thực quản qua nội soi</v>
          </cell>
        </row>
        <row r="6286">
          <cell r="B6286" t="str">
            <v>15.0202.0953</v>
          </cell>
          <cell r="C6286" t="str">
            <v>15.202</v>
          </cell>
          <cell r="D6286" t="str">
            <v>Phẫu thuật Laser cắt u nang lành tính đáy lưỡi, hạ họng, màn hầu, Amidan</v>
          </cell>
          <cell r="E6286" t="str">
            <v>B</v>
          </cell>
          <cell r="F6286" t="str">
            <v>P2</v>
          </cell>
          <cell r="G6286" t="str">
            <v>Phẫu thuật Laser trong khối u vùng họng miệng</v>
          </cell>
        </row>
        <row r="6287">
          <cell r="B6287" t="str">
            <v>15.0203.0988</v>
          </cell>
          <cell r="C6287" t="str">
            <v>15.203</v>
          </cell>
          <cell r="D6287" t="str">
            <v>Nội soi cầm máu sau phẫu thuật vùng hạ họng, thanh quản</v>
          </cell>
          <cell r="E6287" t="str">
            <v>B</v>
          </cell>
          <cell r="F6287" t="str">
            <v>P3</v>
          </cell>
          <cell r="G6287" t="str">
            <v>Phẫu thuật xử trí chảy máu sau cắt Amidan (gây mê)</v>
          </cell>
        </row>
        <row r="6288">
          <cell r="B6288" t="str">
            <v>15.0204.1043</v>
          </cell>
          <cell r="C6288" t="str">
            <v>15.204</v>
          </cell>
          <cell r="D6288" t="str">
            <v>Lấy sỏi ống tuyến Stenon đường miệng</v>
          </cell>
          <cell r="E6288" t="str">
            <v>C</v>
          </cell>
          <cell r="F6288" t="str">
            <v>P3</v>
          </cell>
          <cell r="G6288" t="str">
            <v>Lấy sỏi ống Wharton</v>
          </cell>
        </row>
        <row r="6289">
          <cell r="B6289" t="str">
            <v>15.0205.1043</v>
          </cell>
          <cell r="C6289" t="str">
            <v>15.205</v>
          </cell>
          <cell r="D6289" t="str">
            <v>Lấy sỏi ống tuyến Wharton đường miệng</v>
          </cell>
          <cell r="E6289" t="str">
            <v>C</v>
          </cell>
          <cell r="F6289" t="str">
            <v>P3</v>
          </cell>
          <cell r="G6289" t="str">
            <v>Lấy sỏi ống Wharton</v>
          </cell>
        </row>
        <row r="6290">
          <cell r="B6290" t="str">
            <v>15.0206.0879</v>
          </cell>
          <cell r="C6290" t="str">
            <v>15.206</v>
          </cell>
          <cell r="D6290" t="str">
            <v>Chích áp xe sàn miệng</v>
          </cell>
          <cell r="E6290" t="str">
            <v>C</v>
          </cell>
          <cell r="F6290" t="str">
            <v>T1</v>
          </cell>
          <cell r="G6290" t="str">
            <v>Chích rạch apxe thành sau họng (gây tê)</v>
          </cell>
        </row>
        <row r="6291">
          <cell r="B6291" t="str">
            <v>15.0206.0996</v>
          </cell>
          <cell r="C6291" t="str">
            <v>15.206</v>
          </cell>
          <cell r="D6291" t="str">
            <v>Chích áp xe sàn miệng</v>
          </cell>
          <cell r="E6291" t="str">
            <v>C</v>
          </cell>
          <cell r="F6291" t="str">
            <v>T1</v>
          </cell>
          <cell r="G6291" t="str">
            <v>Trích rạch apxe thành sau họng (gây mê)</v>
          </cell>
        </row>
        <row r="6292">
          <cell r="B6292" t="str">
            <v>15.0207.0995</v>
          </cell>
          <cell r="C6292" t="str">
            <v>15.207</v>
          </cell>
          <cell r="D6292" t="str">
            <v>Chích áp xe quanh Amidan</v>
          </cell>
          <cell r="E6292" t="str">
            <v>C</v>
          </cell>
          <cell r="F6292" t="str">
            <v>T1</v>
          </cell>
          <cell r="G6292" t="str">
            <v>Trích rạch apxe Amidan (gây mê)</v>
          </cell>
        </row>
        <row r="6293">
          <cell r="B6293" t="str">
            <v>15.0207.0878</v>
          </cell>
          <cell r="C6293" t="str">
            <v>15.207</v>
          </cell>
          <cell r="D6293" t="str">
            <v>Chích áp xe quanh Amidan</v>
          </cell>
          <cell r="E6293" t="str">
            <v>C</v>
          </cell>
          <cell r="F6293" t="str">
            <v>T1</v>
          </cell>
          <cell r="G6293" t="str">
            <v>Chích rạch apxe Amidan (gây tê)</v>
          </cell>
        </row>
        <row r="6294">
          <cell r="B6294" t="str">
            <v>15.0208.0916</v>
          </cell>
          <cell r="C6294" t="str">
            <v>15.208</v>
          </cell>
          <cell r="D6294" t="str">
            <v>Cầm máu đơn giản sau phẫu thuật cắt Amidan, Nạo VA</v>
          </cell>
          <cell r="E6294" t="str">
            <v>C</v>
          </cell>
          <cell r="F6294" t="str">
            <v>T2</v>
          </cell>
          <cell r="G6294" t="str">
            <v>Nhét meche hoặc bấc mũi</v>
          </cell>
        </row>
        <row r="6295">
          <cell r="B6295" t="str">
            <v>15.0209.1041</v>
          </cell>
          <cell r="C6295" t="str">
            <v>15.209</v>
          </cell>
          <cell r="D6295" t="str">
            <v>Cắt phanh lưỡi</v>
          </cell>
          <cell r="E6295" t="str">
            <v>C</v>
          </cell>
          <cell r="F6295" t="str">
            <v>T2</v>
          </cell>
          <cell r="G6295" t="str">
            <v>Cắt, tạo hình phanh môi, phanh má hoặc lưỡi (không gây mê)</v>
          </cell>
        </row>
        <row r="6296">
          <cell r="B6296" t="str">
            <v>15.0209.0996</v>
          </cell>
          <cell r="C6296" t="str">
            <v>15.209</v>
          </cell>
          <cell r="D6296" t="str">
            <v>Cắt phanh lưỡi</v>
          </cell>
          <cell r="E6296" t="str">
            <v>C</v>
          </cell>
          <cell r="F6296" t="str">
            <v>T2</v>
          </cell>
          <cell r="G6296" t="str">
            <v>Trích rạch apxe thành sau họng (gây mê)</v>
          </cell>
        </row>
        <row r="6297">
          <cell r="B6297" t="str">
            <v>15.0211.0168</v>
          </cell>
          <cell r="C6297" t="str">
            <v>15.211</v>
          </cell>
          <cell r="D6297" t="str">
            <v>Sinh thiết u họng miệng</v>
          </cell>
          <cell r="E6297" t="str">
            <v>C</v>
          </cell>
          <cell r="F6297" t="str">
            <v>T2</v>
          </cell>
          <cell r="G6297" t="str">
            <v>Sinh thiết da hoặc niêm mạc</v>
          </cell>
        </row>
        <row r="6298">
          <cell r="B6298" t="str">
            <v>15.0212.0900</v>
          </cell>
          <cell r="C6298" t="str">
            <v>15.212</v>
          </cell>
          <cell r="D6298" t="str">
            <v>Lấy dị vật họng miệng</v>
          </cell>
          <cell r="E6298" t="str">
            <v>D</v>
          </cell>
          <cell r="F6298" t="str">
            <v>T3</v>
          </cell>
          <cell r="G6298" t="str">
            <v>Lấy dị vật họng</v>
          </cell>
        </row>
        <row r="6299">
          <cell r="B6299" t="str">
            <v>15.0213.0900</v>
          </cell>
          <cell r="C6299" t="str">
            <v>15.213</v>
          </cell>
          <cell r="D6299" t="str">
            <v>Lấy dị vật hạ họng</v>
          </cell>
          <cell r="E6299" t="str">
            <v>C</v>
          </cell>
          <cell r="F6299" t="str">
            <v>T2</v>
          </cell>
          <cell r="G6299" t="str">
            <v>Lấy dị vật họng</v>
          </cell>
        </row>
        <row r="6300">
          <cell r="B6300" t="str">
            <v>15.0214.1002</v>
          </cell>
          <cell r="C6300" t="str">
            <v>15.214</v>
          </cell>
          <cell r="D6300" t="str">
            <v>Khâu phục hồi tổn thương đơn giản miệng, họng</v>
          </cell>
          <cell r="E6300" t="str">
            <v>C</v>
          </cell>
          <cell r="F6300" t="str">
            <v>P3</v>
          </cell>
          <cell r="G6300" t="str">
            <v>Phẫu thuật loại III (Tai Mũi Họng)</v>
          </cell>
        </row>
        <row r="6301">
          <cell r="B6301" t="str">
            <v>15.0215.0895</v>
          </cell>
          <cell r="C6301" t="str">
            <v>15.215</v>
          </cell>
          <cell r="D6301" t="str">
            <v>Đốt họng hạt bằng nhiệt</v>
          </cell>
          <cell r="E6301" t="str">
            <v>D</v>
          </cell>
          <cell r="F6301" t="str">
            <v>T2</v>
          </cell>
          <cell r="G6301" t="str">
            <v>Đốt họng hạt</v>
          </cell>
        </row>
        <row r="6302">
          <cell r="B6302" t="str">
            <v>15.0216.0894</v>
          </cell>
          <cell r="C6302" t="str">
            <v>15.216</v>
          </cell>
          <cell r="D6302" t="str">
            <v>Áp lạnh họng hạt (Nitơ, CO2 lỏng)</v>
          </cell>
          <cell r="E6302" t="str">
            <v>D</v>
          </cell>
          <cell r="F6302" t="str">
            <v>T2</v>
          </cell>
          <cell r="G6302" t="str">
            <v>Đốt họng bằng khí Nitơ lỏng</v>
          </cell>
        </row>
        <row r="6303">
          <cell r="B6303" t="str">
            <v>15.0216.0893</v>
          </cell>
          <cell r="C6303" t="str">
            <v>15.216</v>
          </cell>
          <cell r="D6303" t="str">
            <v>Áp lạnh họng hạt (Nitơ, CO2 lỏng)</v>
          </cell>
          <cell r="E6303" t="str">
            <v>D</v>
          </cell>
          <cell r="F6303" t="str">
            <v>T2</v>
          </cell>
          <cell r="G6303" t="str">
            <v>Đốt họng bằng khí CO2 (Bằng áp lạnh)</v>
          </cell>
        </row>
        <row r="6304">
          <cell r="B6304" t="str">
            <v>15.0217.0892</v>
          </cell>
          <cell r="C6304" t="str">
            <v>15.217</v>
          </cell>
          <cell r="D6304" t="str">
            <v>Áp lạnh Amidan (Nitơ, CO2 lỏng)</v>
          </cell>
          <cell r="E6304" t="str">
            <v>D</v>
          </cell>
          <cell r="F6304" t="str">
            <v>T2</v>
          </cell>
          <cell r="G6304" t="str">
            <v>Đốt Amidan áp lạnh</v>
          </cell>
        </row>
        <row r="6305">
          <cell r="B6305" t="str">
            <v>15.0218.0899</v>
          </cell>
          <cell r="C6305" t="str">
            <v>15.218</v>
          </cell>
          <cell r="D6305" t="str">
            <v>Bơm thuốc thanh quản</v>
          </cell>
          <cell r="E6305" t="str">
            <v>C</v>
          </cell>
          <cell r="F6305" t="str">
            <v>T3</v>
          </cell>
          <cell r="G6305" t="str">
            <v>Làm thuốc thanh quản hoặc tai</v>
          </cell>
        </row>
        <row r="6306">
          <cell r="B6306" t="str">
            <v>15.0219.1888</v>
          </cell>
          <cell r="C6306" t="str">
            <v>15.219</v>
          </cell>
          <cell r="D6306" t="str">
            <v>Đặt nội khí quản</v>
          </cell>
          <cell r="E6306" t="str">
            <v>C</v>
          </cell>
          <cell r="F6306" t="str">
            <v>T1</v>
          </cell>
          <cell r="G6306" t="str">
            <v>Đặt nội khí quản</v>
          </cell>
        </row>
        <row r="6307">
          <cell r="B6307" t="str">
            <v>15.0220.0206</v>
          </cell>
          <cell r="C6307" t="str">
            <v>15.220</v>
          </cell>
          <cell r="D6307" t="str">
            <v>Thay canuyn</v>
          </cell>
          <cell r="E6307" t="str">
            <v>C</v>
          </cell>
          <cell r="F6307" t="str">
            <v>T2</v>
          </cell>
          <cell r="G6307" t="str">
            <v>Thay canuyn mở khí quản</v>
          </cell>
        </row>
        <row r="6308">
          <cell r="B6308" t="str">
            <v>15.0222.0898</v>
          </cell>
          <cell r="C6308" t="str">
            <v>15.222</v>
          </cell>
          <cell r="D6308" t="str">
            <v>Khí dung mũi họng</v>
          </cell>
          <cell r="E6308" t="str">
            <v>D</v>
          </cell>
          <cell r="F6308">
            <v>0</v>
          </cell>
          <cell r="G6308" t="str">
            <v>Khí dung</v>
          </cell>
        </row>
        <row r="6309">
          <cell r="B6309" t="str">
            <v>15.0223.0879</v>
          </cell>
          <cell r="C6309" t="str">
            <v>15.223</v>
          </cell>
          <cell r="D6309" t="str">
            <v>Chích áp xe thành sau họng gây tê/gây mê</v>
          </cell>
          <cell r="E6309" t="str">
            <v>C</v>
          </cell>
          <cell r="F6309" t="str">
            <v>T1</v>
          </cell>
          <cell r="G6309" t="str">
            <v>Chích rạch apxe thành sau họng (gây tê)</v>
          </cell>
        </row>
        <row r="6310">
          <cell r="B6310" t="str">
            <v>15.0223.0996</v>
          </cell>
          <cell r="C6310" t="str">
            <v>15.223</v>
          </cell>
          <cell r="D6310" t="str">
            <v>Chích áp xe thành sau họng gây tê/gây mê</v>
          </cell>
          <cell r="E6310" t="str">
            <v>C</v>
          </cell>
          <cell r="F6310" t="str">
            <v>T1</v>
          </cell>
          <cell r="G6310" t="str">
            <v>Trích rạch apxe thành sau họng (gây mê)</v>
          </cell>
        </row>
        <row r="6311">
          <cell r="B6311" t="str">
            <v>15.0224.1002</v>
          </cell>
          <cell r="C6311" t="str">
            <v>15.224</v>
          </cell>
          <cell r="D6311" t="str">
            <v>Phẫu thuật chỉnh hình lỗ mở khí quản</v>
          </cell>
          <cell r="E6311" t="str">
            <v>C</v>
          </cell>
          <cell r="F6311" t="str">
            <v>P3</v>
          </cell>
          <cell r="G6311" t="str">
            <v>Phẫu thuật loại III (Tai Mũi Họng)</v>
          </cell>
        </row>
        <row r="6312">
          <cell r="B6312" t="str">
            <v>15.0225.0933</v>
          </cell>
          <cell r="C6312" t="str">
            <v>15.225</v>
          </cell>
          <cell r="D6312" t="str">
            <v>Nội soi hoạt nghiệm thanh quản</v>
          </cell>
          <cell r="E6312" t="str">
            <v>C</v>
          </cell>
          <cell r="F6312">
            <v>0</v>
          </cell>
          <cell r="G6312" t="str">
            <v>Nội soi Tai Mũi Họng</v>
          </cell>
        </row>
        <row r="6313">
          <cell r="B6313" t="str">
            <v>15.0226.1005</v>
          </cell>
          <cell r="C6313" t="str">
            <v>15.226</v>
          </cell>
          <cell r="D6313" t="str">
            <v>Nội soi hạ họng ống cứng chẩn đoán gây tê</v>
          </cell>
          <cell r="E6313" t="str">
            <v>C</v>
          </cell>
          <cell r="F6313" t="str">
            <v>T2</v>
          </cell>
          <cell r="G6313" t="str">
            <v>Thủ thuật loại II (Tai Mũi Họng)</v>
          </cell>
        </row>
        <row r="6314">
          <cell r="B6314" t="str">
            <v>15.0227.1005</v>
          </cell>
          <cell r="C6314" t="str">
            <v>15.227</v>
          </cell>
          <cell r="D6314" t="str">
            <v>Nội soi hạ họng ống mềm chẩn đoán gây tê</v>
          </cell>
          <cell r="E6314" t="str">
            <v>C</v>
          </cell>
          <cell r="F6314" t="str">
            <v>T2</v>
          </cell>
          <cell r="G6314" t="str">
            <v>Thủ thuật loại II (Tai Mũi Họng)</v>
          </cell>
        </row>
        <row r="6315">
          <cell r="B6315" t="str">
            <v>15.0228.0932</v>
          </cell>
          <cell r="C6315" t="str">
            <v>15.228</v>
          </cell>
          <cell r="D6315" t="str">
            <v>Nội soi hạ họng ống cứng lấy dị vật gây tê/gây mê</v>
          </cell>
          <cell r="E6315" t="str">
            <v>C</v>
          </cell>
          <cell r="F6315" t="str">
            <v>T1</v>
          </cell>
          <cell r="G6315" t="str">
            <v>Nội soi sinh thiết vòm mũi họng gây tê</v>
          </cell>
        </row>
        <row r="6316">
          <cell r="B6316" t="str">
            <v>15.0229.0932</v>
          </cell>
          <cell r="C6316" t="str">
            <v>15.229</v>
          </cell>
          <cell r="D6316" t="str">
            <v>Nội soi hạ họng ống mềm lấy dị vật gây tê</v>
          </cell>
          <cell r="E6316" t="str">
            <v>C</v>
          </cell>
          <cell r="F6316" t="str">
            <v>T1</v>
          </cell>
          <cell r="G6316" t="str">
            <v>Nội soi sinh thiết vòm mũi họng gây tê</v>
          </cell>
        </row>
        <row r="6317">
          <cell r="B6317" t="str">
            <v>15.0230.0932</v>
          </cell>
          <cell r="C6317" t="str">
            <v>15.230</v>
          </cell>
          <cell r="D6317" t="str">
            <v>Nội soi hạ họng ống cứng sinh thiết u gây tê/gây mê</v>
          </cell>
          <cell r="E6317" t="str">
            <v>C</v>
          </cell>
          <cell r="F6317" t="str">
            <v>T1</v>
          </cell>
          <cell r="G6317" t="str">
            <v>Nội soi sinh thiết vòm mũi họng gây tê</v>
          </cell>
        </row>
        <row r="6318">
          <cell r="B6318" t="str">
            <v>15.0231.0932</v>
          </cell>
          <cell r="C6318" t="str">
            <v>15.231</v>
          </cell>
          <cell r="D6318" t="str">
            <v>Nội soi hạ họng ống mềm sinh thiết u gây tê</v>
          </cell>
          <cell r="E6318" t="str">
            <v>C</v>
          </cell>
          <cell r="F6318" t="str">
            <v>T1</v>
          </cell>
          <cell r="G6318" t="str">
            <v>Nội soi sinh thiết vòm mũi họng gây tê</v>
          </cell>
        </row>
        <row r="6319">
          <cell r="B6319" t="str">
            <v>15.0232.0135</v>
          </cell>
          <cell r="C6319" t="str">
            <v>15.232</v>
          </cell>
          <cell r="D6319" t="str">
            <v>Nội soi thực quản ống cứng chẩn đoán gây tê/gây mê</v>
          </cell>
          <cell r="E6319" t="str">
            <v>C</v>
          </cell>
          <cell r="F6319" t="str">
            <v>T1</v>
          </cell>
          <cell r="G6319" t="str">
            <v>Nội soi thực quản-dạ dày- tá tràng ống mềm không sinh thiết</v>
          </cell>
        </row>
        <row r="6320">
          <cell r="B6320" t="str">
            <v>15.0233.0135</v>
          </cell>
          <cell r="C6320" t="str">
            <v>15.233</v>
          </cell>
          <cell r="D6320" t="str">
            <v>Nội soi thực quản ống mềm chẩn đoán gây tê/gây mê</v>
          </cell>
          <cell r="E6320" t="str">
            <v>C</v>
          </cell>
          <cell r="F6320" t="str">
            <v>T1</v>
          </cell>
          <cell r="G6320" t="str">
            <v>Nội soi thực quản-dạ dày- tá tràng ống mềm không sinh thiết</v>
          </cell>
        </row>
        <row r="6321">
          <cell r="B6321" t="str">
            <v>15.0234.0925</v>
          </cell>
          <cell r="C6321" t="str">
            <v>15.234</v>
          </cell>
          <cell r="D6321" t="str">
            <v>Nội soi thực quản ống cứng lấy dị vật gây tê/gây mê</v>
          </cell>
          <cell r="E6321" t="str">
            <v>C</v>
          </cell>
          <cell r="F6321" t="str">
            <v>TDB</v>
          </cell>
          <cell r="G6321" t="str">
            <v>Nội soi lấy dị vật thực quản gây mê ống cứng</v>
          </cell>
        </row>
        <row r="6322">
          <cell r="B6322" t="str">
            <v>15.0234.0927</v>
          </cell>
          <cell r="C6322" t="str">
            <v>15.234</v>
          </cell>
          <cell r="D6322" t="str">
            <v>Nội soi thực quản ống cứng lấy dị vật gây tê/gây mê</v>
          </cell>
          <cell r="E6322" t="str">
            <v>C</v>
          </cell>
          <cell r="F6322" t="str">
            <v>TDB</v>
          </cell>
          <cell r="G6322" t="str">
            <v>Nội soi lấy dị vật thực quản gây tê ống cứng</v>
          </cell>
        </row>
        <row r="6323">
          <cell r="B6323" t="str">
            <v>15.0235.0926</v>
          </cell>
          <cell r="C6323" t="str">
            <v>15.235</v>
          </cell>
          <cell r="D6323" t="str">
            <v>Nội soi thực quản ống mềm lấy dị vật gây tê/gây mê</v>
          </cell>
          <cell r="E6323" t="str">
            <v>C</v>
          </cell>
          <cell r="F6323" t="str">
            <v>TDB</v>
          </cell>
          <cell r="G6323" t="str">
            <v>Nội soi lấy dị vật thực quản gây mê ống mềm</v>
          </cell>
        </row>
        <row r="6324">
          <cell r="B6324" t="str">
            <v>15.0235.0928</v>
          </cell>
          <cell r="C6324" t="str">
            <v>15.235</v>
          </cell>
          <cell r="D6324" t="str">
            <v>Nội soi thực quản ống mềm lấy dị vật gây tê/gây mê</v>
          </cell>
          <cell r="E6324" t="str">
            <v>C</v>
          </cell>
          <cell r="F6324" t="str">
            <v>TDB</v>
          </cell>
          <cell r="G6324" t="str">
            <v>Nội soi lấy dị vật thực quản gây tê ống mềm</v>
          </cell>
        </row>
        <row r="6325">
          <cell r="B6325" t="str">
            <v>15.0236.0925</v>
          </cell>
          <cell r="C6325" t="str">
            <v>15.236</v>
          </cell>
          <cell r="D6325" t="str">
            <v>Nội soi thực quản ống cứng sinh thiết u gây tê/gây mê</v>
          </cell>
          <cell r="E6325" t="str">
            <v>C</v>
          </cell>
          <cell r="F6325" t="str">
            <v>T1</v>
          </cell>
          <cell r="G6325" t="str">
            <v>Nội soi lấy dị vật thực quản gây mê ống cứng</v>
          </cell>
        </row>
        <row r="6326">
          <cell r="B6326" t="str">
            <v>15.0236.0927</v>
          </cell>
          <cell r="C6326" t="str">
            <v>15.236</v>
          </cell>
          <cell r="D6326" t="str">
            <v>Nội soi thực quản ống cứng sinh thiết u gây tê/gây mê</v>
          </cell>
          <cell r="E6326" t="str">
            <v>C</v>
          </cell>
          <cell r="F6326" t="str">
            <v>T1</v>
          </cell>
          <cell r="G6326" t="str">
            <v>Nội soi lấy dị vật thực quản gây tê ống cứng</v>
          </cell>
        </row>
        <row r="6327">
          <cell r="B6327" t="str">
            <v>15.0237.0926</v>
          </cell>
          <cell r="C6327" t="str">
            <v>15.237</v>
          </cell>
          <cell r="D6327" t="str">
            <v>Nội soi thực quản ống mềm sinh thiết u gây tê/gây mê</v>
          </cell>
          <cell r="E6327" t="str">
            <v>C</v>
          </cell>
          <cell r="F6327" t="str">
            <v>T1</v>
          </cell>
          <cell r="G6327" t="str">
            <v>Nội soi lấy dị vật thực quản gây mê ống mềm</v>
          </cell>
        </row>
        <row r="6328">
          <cell r="B6328" t="str">
            <v>15.0237.0928</v>
          </cell>
          <cell r="C6328" t="str">
            <v>15.237</v>
          </cell>
          <cell r="D6328" t="str">
            <v>Nội soi thực quản ống mềm sinh thiết u gây tê/gây mê</v>
          </cell>
          <cell r="E6328" t="str">
            <v>C</v>
          </cell>
          <cell r="F6328" t="str">
            <v>T1</v>
          </cell>
          <cell r="G6328" t="str">
            <v>Nội soi lấy dị vật thực quản gây tê ống mềm</v>
          </cell>
        </row>
        <row r="6329">
          <cell r="B6329" t="str">
            <v>15.0238.1004</v>
          </cell>
          <cell r="C6329" t="str">
            <v>15.238</v>
          </cell>
          <cell r="D6329" t="str">
            <v>Nội soi thanh quản ống cứng chẩn đoán gây tê</v>
          </cell>
          <cell r="E6329" t="str">
            <v>C</v>
          </cell>
          <cell r="F6329" t="str">
            <v>T1</v>
          </cell>
          <cell r="G6329" t="str">
            <v>Thủ thuật loại I (Tai Mũi Họng)</v>
          </cell>
        </row>
        <row r="6330">
          <cell r="B6330" t="str">
            <v>15.0239.1004</v>
          </cell>
          <cell r="C6330" t="str">
            <v>15.239</v>
          </cell>
          <cell r="D6330" t="str">
            <v>Nội soi thanh quản ống mềm chẩn đoán gây tê</v>
          </cell>
          <cell r="E6330" t="str">
            <v>C</v>
          </cell>
          <cell r="F6330" t="str">
            <v>T1</v>
          </cell>
          <cell r="G6330" t="str">
            <v>Thủ thuật loại I (Tai Mũi Họng)</v>
          </cell>
        </row>
        <row r="6331">
          <cell r="B6331" t="str">
            <v>15.0240.0904</v>
          </cell>
          <cell r="C6331" t="str">
            <v>15.240</v>
          </cell>
          <cell r="D6331" t="str">
            <v>Nội soi thanh quản ống cứng lấy dị vật gây tê/gây mê</v>
          </cell>
          <cell r="E6331" t="str">
            <v>C</v>
          </cell>
          <cell r="F6331" t="str">
            <v>TDB</v>
          </cell>
          <cell r="G6331" t="str">
            <v>Lấy di vật thanh quản gây mê ống cứng</v>
          </cell>
        </row>
        <row r="6332">
          <cell r="B6332" t="str">
            <v>15.0240.0905</v>
          </cell>
          <cell r="C6332" t="str">
            <v>15.240</v>
          </cell>
          <cell r="D6332" t="str">
            <v>Nội soi thanh quản ống cứng lấy dị vật gây tê/gây mê</v>
          </cell>
          <cell r="E6332" t="str">
            <v>C</v>
          </cell>
          <cell r="F6332" t="str">
            <v>TDB</v>
          </cell>
          <cell r="G6332" t="str">
            <v>Lấy dị vật thanh quản gây tê ống cứng</v>
          </cell>
        </row>
        <row r="6333">
          <cell r="B6333" t="str">
            <v>15.0241.1003</v>
          </cell>
          <cell r="C6333" t="str">
            <v>15.241</v>
          </cell>
          <cell r="D6333" t="str">
            <v>Nội soi thanh quản ống mềm lấy dị vật gây tê</v>
          </cell>
          <cell r="E6333" t="str">
            <v>C</v>
          </cell>
          <cell r="F6333" t="str">
            <v>TDB</v>
          </cell>
          <cell r="G6333" t="str">
            <v>Thủ thuật đặc biệt (Tai Mũi Họng)</v>
          </cell>
        </row>
        <row r="6334">
          <cell r="B6334" t="str">
            <v>15.0242.1004</v>
          </cell>
          <cell r="C6334" t="str">
            <v>15.242</v>
          </cell>
          <cell r="D6334" t="str">
            <v>Nội soi thanh quản ống cứng sinh thiết u gây tê/gây mê</v>
          </cell>
          <cell r="E6334" t="str">
            <v>C</v>
          </cell>
          <cell r="F6334" t="str">
            <v>T1</v>
          </cell>
          <cell r="G6334" t="str">
            <v>Thủ thuật loại I (Tai Mũi Họng)</v>
          </cell>
        </row>
        <row r="6335">
          <cell r="B6335" t="str">
            <v>15.0243.0932</v>
          </cell>
          <cell r="C6335" t="str">
            <v>15.243</v>
          </cell>
          <cell r="D6335" t="str">
            <v>Nội soi thanh quản ống mềm sinh thiết u gây tê</v>
          </cell>
          <cell r="E6335" t="str">
            <v>C</v>
          </cell>
          <cell r="F6335" t="str">
            <v>T1</v>
          </cell>
          <cell r="G6335" t="str">
            <v>Nội soi sinh thiết vòm mũi họng gây tê</v>
          </cell>
        </row>
        <row r="6336">
          <cell r="B6336" t="str">
            <v>15.0244.1003</v>
          </cell>
          <cell r="C6336" t="str">
            <v>15.244</v>
          </cell>
          <cell r="D6336" t="str">
            <v>Nội soi khí quản ống cứng chẩn đoán gây tê/gây mê</v>
          </cell>
          <cell r="E6336" t="str">
            <v>B</v>
          </cell>
          <cell r="F6336" t="str">
            <v>TDB</v>
          </cell>
          <cell r="G6336" t="str">
            <v>Thủ thuật đặc biệt (Tai Mũi Họng)</v>
          </cell>
        </row>
        <row r="6337">
          <cell r="B6337" t="str">
            <v>15.0245.1003</v>
          </cell>
          <cell r="C6337" t="str">
            <v>15.245</v>
          </cell>
          <cell r="D6337" t="str">
            <v>Nội soi khí quản ống mềm chẩn đoán gây tê</v>
          </cell>
          <cell r="E6337" t="str">
            <v>B</v>
          </cell>
          <cell r="F6337" t="str">
            <v>TDB</v>
          </cell>
          <cell r="G6337" t="str">
            <v>Thủ thuật đặc biệt (Tai Mũi Họng)</v>
          </cell>
        </row>
        <row r="6338">
          <cell r="B6338" t="str">
            <v>15.0246.1003</v>
          </cell>
          <cell r="C6338" t="str">
            <v>15.246</v>
          </cell>
          <cell r="D6338" t="str">
            <v>Nội soi khí quản ống cứng lấy dị vật gây tê/gây mê</v>
          </cell>
          <cell r="E6338" t="str">
            <v>B</v>
          </cell>
          <cell r="F6338" t="str">
            <v>TDB</v>
          </cell>
          <cell r="G6338" t="str">
            <v>Thủ thuật đặc biệt (Tai Mũi Họng)</v>
          </cell>
        </row>
        <row r="6339">
          <cell r="B6339" t="str">
            <v>15.0247.1003</v>
          </cell>
          <cell r="C6339" t="str">
            <v>15.247</v>
          </cell>
          <cell r="D6339" t="str">
            <v>Nội soi khí quản ống mềm lấy dị vật gây tê</v>
          </cell>
          <cell r="E6339" t="str">
            <v>B</v>
          </cell>
          <cell r="F6339" t="str">
            <v>TDB</v>
          </cell>
          <cell r="G6339" t="str">
            <v>Thủ thuật đặc biệt (Tai Mũi Họng)</v>
          </cell>
        </row>
        <row r="6340">
          <cell r="B6340" t="str">
            <v>15.0248.1003</v>
          </cell>
          <cell r="C6340" t="str">
            <v>15.248</v>
          </cell>
          <cell r="D6340" t="str">
            <v>Nội soi khí quản ống cứng sinh thiết u gây tê/gây mê</v>
          </cell>
          <cell r="E6340" t="str">
            <v>B</v>
          </cell>
          <cell r="F6340" t="str">
            <v>TDB</v>
          </cell>
          <cell r="G6340" t="str">
            <v>Thủ thuật đặc biệt (Tai Mũi Họng)</v>
          </cell>
        </row>
        <row r="6341">
          <cell r="B6341" t="str">
            <v>15.0249.1003</v>
          </cell>
          <cell r="C6341" t="str">
            <v>15.249</v>
          </cell>
          <cell r="D6341" t="str">
            <v>Nội soi khí quản ống mềm sinh thiết u gây tê</v>
          </cell>
          <cell r="E6341" t="str">
            <v>B</v>
          </cell>
          <cell r="F6341" t="str">
            <v>TDB</v>
          </cell>
          <cell r="G6341" t="str">
            <v>Thủ thuật đặc biệt (Tai Mũi Họng)</v>
          </cell>
        </row>
        <row r="6342">
          <cell r="B6342" t="str">
            <v>15.0250.0130</v>
          </cell>
          <cell r="C6342" t="str">
            <v>15.250</v>
          </cell>
          <cell r="D6342" t="str">
            <v>Nội soi phế quản ống cứng chẩn đoán gây tê/gây mê</v>
          </cell>
          <cell r="E6342" t="str">
            <v>B</v>
          </cell>
          <cell r="F6342" t="str">
            <v>TDB</v>
          </cell>
          <cell r="G6342" t="str">
            <v>Nội soi phế quản ống mềm gây tê</v>
          </cell>
        </row>
        <row r="6343">
          <cell r="B6343" t="str">
            <v>15.0250.0128</v>
          </cell>
          <cell r="C6343" t="str">
            <v>15.250</v>
          </cell>
          <cell r="D6343" t="str">
            <v>Nội soi phế quản ống cứng chẩn đoán gây tê/gây mê</v>
          </cell>
          <cell r="E6343" t="str">
            <v>B</v>
          </cell>
          <cell r="F6343" t="str">
            <v>TDB</v>
          </cell>
          <cell r="G6343" t="str">
            <v>Nội soi phế quản dưới gây mê không sinh thiết</v>
          </cell>
        </row>
        <row r="6344">
          <cell r="B6344" t="str">
            <v>15.0251.0130</v>
          </cell>
          <cell r="C6344" t="str">
            <v>15.251</v>
          </cell>
          <cell r="D6344" t="str">
            <v>Nội soi phế quản ống mềm chẩn đoán gây tê</v>
          </cell>
          <cell r="E6344" t="str">
            <v>B</v>
          </cell>
          <cell r="F6344" t="str">
            <v>TDB</v>
          </cell>
          <cell r="G6344" t="str">
            <v>Nội soi phế quản ống mềm gây tê</v>
          </cell>
        </row>
        <row r="6345">
          <cell r="B6345" t="str">
            <v>15.0252.0129</v>
          </cell>
          <cell r="C6345" t="str">
            <v>15.252</v>
          </cell>
          <cell r="D6345" t="str">
            <v>Nội soi phế quản ống cứng lấy dị vật gây tê/gây mê</v>
          </cell>
          <cell r="E6345" t="str">
            <v>B</v>
          </cell>
          <cell r="F6345" t="str">
            <v>TDB</v>
          </cell>
          <cell r="G6345" t="str">
            <v>Nội soi phế quản dưới gây mê lấy dị vật phế quản</v>
          </cell>
        </row>
        <row r="6346">
          <cell r="B6346" t="str">
            <v>15.0252.0930</v>
          </cell>
          <cell r="C6346" t="str">
            <v>15.252</v>
          </cell>
          <cell r="D6346" t="str">
            <v>Nội soi phế quản ống cứng lấy dị vật gây tê/gây mê</v>
          </cell>
          <cell r="E6346" t="str">
            <v>B</v>
          </cell>
          <cell r="F6346" t="str">
            <v>TDB</v>
          </cell>
          <cell r="G6346" t="str">
            <v>Nội soi phế quản ống cứng lấy dị vật gây tê</v>
          </cell>
        </row>
        <row r="6347">
          <cell r="B6347" t="str">
            <v>15.0253.0132</v>
          </cell>
          <cell r="C6347" t="str">
            <v>15.253</v>
          </cell>
          <cell r="D6347" t="str">
            <v>Nội soi phế quản ống mềm lấy dị vật gây tê/[gây mê]</v>
          </cell>
          <cell r="E6347" t="str">
            <v>B</v>
          </cell>
          <cell r="F6347" t="str">
            <v>P1</v>
          </cell>
          <cell r="G6347" t="str">
            <v>Nội soi phế quản ống mềm gây tê lấy dị vật</v>
          </cell>
        </row>
        <row r="6348">
          <cell r="B6348" t="str">
            <v>15.0253.0129</v>
          </cell>
          <cell r="C6348" t="str">
            <v>15.253</v>
          </cell>
          <cell r="D6348" t="str">
            <v>Nội soi phế quản ống mềm lấy dị vật gây tê/[gây mê]</v>
          </cell>
          <cell r="E6348" t="str">
            <v>B</v>
          </cell>
          <cell r="F6348" t="str">
            <v>P1</v>
          </cell>
          <cell r="G6348" t="str">
            <v>Nội soi phế quản dưới gây mê lấy dị vật phế quản</v>
          </cell>
        </row>
        <row r="6349">
          <cell r="B6349" t="str">
            <v>15.0254.0131</v>
          </cell>
          <cell r="C6349" t="str">
            <v>15.254</v>
          </cell>
          <cell r="D6349" t="str">
            <v>Nội soi phế quản ống cứng sinh thiết u gây tê/gây mê</v>
          </cell>
          <cell r="E6349" t="str">
            <v>B</v>
          </cell>
          <cell r="F6349" t="str">
            <v>T1</v>
          </cell>
          <cell r="G6349" t="str">
            <v>Nội soi phế quản ống mềm gây tê có sinh thiết</v>
          </cell>
        </row>
        <row r="6350">
          <cell r="B6350" t="str">
            <v>15.0254.0127</v>
          </cell>
          <cell r="C6350" t="str">
            <v>15.254</v>
          </cell>
          <cell r="D6350" t="str">
            <v>Nội soi phế quản ống cứng sinh thiết u gây tê/gây mê</v>
          </cell>
          <cell r="E6350" t="str">
            <v>B</v>
          </cell>
          <cell r="F6350" t="str">
            <v>T1</v>
          </cell>
          <cell r="G6350" t="str">
            <v>Nội soi phế quản dưới gây mê có sinh thiết</v>
          </cell>
        </row>
        <row r="6351">
          <cell r="B6351" t="str">
            <v>15.0255.0131</v>
          </cell>
          <cell r="C6351" t="str">
            <v>15.255</v>
          </cell>
          <cell r="D6351" t="str">
            <v>Nội soi phế quản ống mềm sinh thiết u gây tê</v>
          </cell>
          <cell r="E6351" t="str">
            <v>B</v>
          </cell>
          <cell r="F6351" t="str">
            <v>T1</v>
          </cell>
          <cell r="G6351" t="str">
            <v>Nội soi phế quản ống mềm gây tê có sinh thiết</v>
          </cell>
        </row>
        <row r="6352">
          <cell r="B6352" t="str">
            <v>15.0256.0572</v>
          </cell>
          <cell r="C6352" t="str">
            <v>15.256</v>
          </cell>
          <cell r="D6352" t="str">
            <v>Phẫu thuật khâu nối thần kinh ngoại biên vùng mặt cổ</v>
          </cell>
          <cell r="E6352" t="str">
            <v>B</v>
          </cell>
          <cell r="F6352" t="str">
            <v>P1</v>
          </cell>
          <cell r="G6352" t="str">
            <v>Phẫu thuật nối dây thần kinh (tính 1 dây)</v>
          </cell>
        </row>
        <row r="6353">
          <cell r="B6353" t="str">
            <v>15.0257.1000</v>
          </cell>
          <cell r="C6353" t="str">
            <v>15.257</v>
          </cell>
          <cell r="D6353" t="str">
            <v>Phẫu thuật thắt động mạch cảnh ngoài</v>
          </cell>
          <cell r="E6353" t="str">
            <v>B</v>
          </cell>
          <cell r="F6353" t="str">
            <v>P1</v>
          </cell>
          <cell r="G6353" t="str">
            <v>Phẫu thuật loại I (Tai Mũi Họng)</v>
          </cell>
        </row>
        <row r="6354">
          <cell r="B6354" t="str">
            <v>15.0258.1000</v>
          </cell>
          <cell r="C6354" t="str">
            <v>15.258</v>
          </cell>
          <cell r="D6354" t="str">
            <v>Phẫu thuật thắt tĩnh mạch cảnh trong</v>
          </cell>
          <cell r="E6354" t="str">
            <v>B</v>
          </cell>
          <cell r="F6354" t="str">
            <v>P1</v>
          </cell>
          <cell r="G6354" t="str">
            <v>Phẫu thuật loại I (Tai Mũi Họng)</v>
          </cell>
        </row>
        <row r="6355">
          <cell r="B6355" t="str">
            <v>15.0259.0999</v>
          </cell>
          <cell r="C6355" t="str">
            <v>15.259</v>
          </cell>
          <cell r="D6355" t="str">
            <v>Phẫu thuật chấn thương mạch máu vùng cổ</v>
          </cell>
          <cell r="E6355" t="str">
            <v>B</v>
          </cell>
          <cell r="F6355" t="str">
            <v>PDB</v>
          </cell>
          <cell r="G6355" t="str">
            <v>Phẫu thuật đặc biệt (Tai Mũi Họng)</v>
          </cell>
        </row>
        <row r="6356">
          <cell r="B6356" t="str">
            <v>15.0260.0979</v>
          </cell>
          <cell r="C6356" t="str">
            <v>15.260</v>
          </cell>
          <cell r="D6356" t="str">
            <v>Phẫu thuật phục hồi, tái tạo dây thần kinh VII (đoạn ngoài sọ)</v>
          </cell>
          <cell r="E6356" t="str">
            <v>B</v>
          </cell>
          <cell r="F6356" t="str">
            <v>P1</v>
          </cell>
          <cell r="G6356" t="str">
            <v>Phẫu thuật phục hồi, tái tạo dây thần kinh VII</v>
          </cell>
        </row>
        <row r="6357">
          <cell r="B6357" t="str">
            <v>15.0261.0979</v>
          </cell>
          <cell r="C6357" t="str">
            <v>15.261</v>
          </cell>
          <cell r="D6357" t="str">
            <v>Phẫu thuật nối dây thần kinh VII trong xương chũm</v>
          </cell>
          <cell r="E6357" t="str">
            <v>B</v>
          </cell>
          <cell r="F6357" t="str">
            <v>P1</v>
          </cell>
          <cell r="G6357" t="str">
            <v>Phẫu thuật phục hồi, tái tạo dây thần kinh VII</v>
          </cell>
        </row>
        <row r="6358">
          <cell r="B6358" t="str">
            <v>15.0262.0999</v>
          </cell>
          <cell r="C6358" t="str">
            <v>15.262</v>
          </cell>
          <cell r="D6358" t="str">
            <v>Phẫu thuật vùng chân bướm hàm</v>
          </cell>
          <cell r="E6358" t="str">
            <v>B</v>
          </cell>
          <cell r="F6358" t="str">
            <v>PDB</v>
          </cell>
          <cell r="G6358" t="str">
            <v>Phẫu thuật đặc biệt (Tai Mũi Họng)</v>
          </cell>
        </row>
        <row r="6359">
          <cell r="B6359" t="str">
            <v>15.0263.0941</v>
          </cell>
          <cell r="C6359" t="str">
            <v>15.263</v>
          </cell>
          <cell r="D6359" t="str">
            <v>Phẫu thuật cắt u đáy lưỡi/hạ họng theo đường mở xương hàm dưới có tái tạo</v>
          </cell>
          <cell r="E6359" t="str">
            <v>B</v>
          </cell>
          <cell r="F6359" t="str">
            <v>PDB</v>
          </cell>
          <cell r="G6359" t="str">
            <v>Phẫu thuật cắt bỏ ung thư lưỡi có tái tạo vạt cơ da</v>
          </cell>
        </row>
        <row r="6360">
          <cell r="B6360" t="str">
            <v>15.0264.0940</v>
          </cell>
          <cell r="C6360" t="str">
            <v>15.264</v>
          </cell>
          <cell r="D6360" t="str">
            <v>Phẫu thuật cắt u đáy lưỡi/hạ họng theo đường mở xương hàm dưới không có tái tạo</v>
          </cell>
          <cell r="E6360" t="str">
            <v>B</v>
          </cell>
          <cell r="F6360" t="str">
            <v>P1</v>
          </cell>
          <cell r="G6360" t="str">
            <v>Phẫu thuật cắt bỏ ung thư Amidan hoặc thanh quản và nạo vét hạch cổ</v>
          </cell>
        </row>
        <row r="6361">
          <cell r="B6361" t="str">
            <v>15.0265.0940</v>
          </cell>
          <cell r="C6361" t="str">
            <v>15.265</v>
          </cell>
          <cell r="D6361" t="str">
            <v>Phẫu thuật cắt u hạ họng/đáy lưỡi theo đường trên xương móng</v>
          </cell>
          <cell r="E6361" t="str">
            <v>B</v>
          </cell>
          <cell r="F6361" t="str">
            <v>P1</v>
          </cell>
          <cell r="G6361" t="str">
            <v>Phẫu thuật cắt bỏ ung thư Amidan hoặc thanh quản và nạo vét hạch cổ</v>
          </cell>
        </row>
        <row r="6362">
          <cell r="B6362" t="str">
            <v>15.0266.0982</v>
          </cell>
          <cell r="C6362" t="str">
            <v>15.266</v>
          </cell>
          <cell r="D6362" t="str">
            <v>Phẫu thuật tạo hình họng – màn hầu bằng vạt cơ – niêm mạc thành sau họng</v>
          </cell>
          <cell r="E6362" t="str">
            <v>B</v>
          </cell>
          <cell r="F6362" t="str">
            <v>P1</v>
          </cell>
          <cell r="G6362" t="str">
            <v>Phẫu thuật tái tạo vùng đầu cổ mặt bằng vạt da cơ xương</v>
          </cell>
        </row>
        <row r="6363">
          <cell r="B6363" t="str">
            <v>15.0267.0982</v>
          </cell>
          <cell r="C6363" t="str">
            <v>15.267</v>
          </cell>
          <cell r="D6363" t="str">
            <v>Phẫu thuật phục hồi tổn thương phức tạp miệng, họng bằng vạt cân cơ</v>
          </cell>
          <cell r="E6363" t="str">
            <v>B</v>
          </cell>
          <cell r="F6363" t="str">
            <v>PDB</v>
          </cell>
          <cell r="G6363" t="str">
            <v>Phẫu thuật tái tạo vùng đầu cổ mặt bằng vạt da cơ xương</v>
          </cell>
        </row>
        <row r="6364">
          <cell r="B6364" t="str">
            <v>15.0268.0982</v>
          </cell>
          <cell r="C6364" t="str">
            <v>15.268</v>
          </cell>
          <cell r="D6364" t="str">
            <v>Phẫu thuật tạo hình họng - màn hầu sau cắt u ác tính</v>
          </cell>
          <cell r="E6364" t="str">
            <v>B</v>
          </cell>
          <cell r="F6364" t="str">
            <v>PDB</v>
          </cell>
          <cell r="G6364" t="str">
            <v>Phẫu thuật tái tạo vùng đầu cổ mặt bằng vạt da cơ xương</v>
          </cell>
        </row>
        <row r="6365">
          <cell r="B6365" t="str">
            <v>15.0269.0982</v>
          </cell>
          <cell r="C6365" t="str">
            <v>15.269</v>
          </cell>
          <cell r="D6365" t="str">
            <v>Phẫu thuật tạo hình lưỡi sau cắt u ác tính</v>
          </cell>
          <cell r="E6365" t="str">
            <v>B</v>
          </cell>
          <cell r="F6365" t="str">
            <v>PDB</v>
          </cell>
          <cell r="G6365" t="str">
            <v>Phẫu thuật tái tạo vùng đầu cổ mặt bằng vạt da cơ xương</v>
          </cell>
        </row>
        <row r="6366">
          <cell r="B6366" t="str">
            <v>15.0270.0982</v>
          </cell>
          <cell r="C6366" t="str">
            <v>15.270</v>
          </cell>
          <cell r="D6366" t="str">
            <v>Phẫu thuật tạo hình họng-thực quản sau cắt u ác tính</v>
          </cell>
          <cell r="E6366" t="str">
            <v>B</v>
          </cell>
          <cell r="F6366" t="str">
            <v>PDB</v>
          </cell>
          <cell r="G6366" t="str">
            <v>Phẫu thuật tái tạo vùng đầu cổ mặt bằng vạt da cơ xương</v>
          </cell>
        </row>
        <row r="6367">
          <cell r="B6367" t="str">
            <v>15.0271.0938</v>
          </cell>
          <cell r="C6367" t="str">
            <v>15.271</v>
          </cell>
          <cell r="D6367" t="str">
            <v>Phẫu thuật cắt hạ họng bán phần</v>
          </cell>
          <cell r="E6367" t="str">
            <v>B</v>
          </cell>
          <cell r="F6367" t="str">
            <v>P1</v>
          </cell>
          <cell r="G6367" t="str">
            <v>Phẫu thuật cắt bán phần thanh quản trên nhẫn kiểu CHEP</v>
          </cell>
        </row>
        <row r="6368">
          <cell r="B6368" t="str">
            <v>15.0272.0938</v>
          </cell>
          <cell r="C6368" t="str">
            <v>15.272</v>
          </cell>
          <cell r="D6368" t="str">
            <v>Phẫu thuật cắt hạ họng - thanh quản bán phần có tạo hình</v>
          </cell>
          <cell r="E6368" t="str">
            <v>B</v>
          </cell>
          <cell r="F6368" t="str">
            <v>PDB</v>
          </cell>
          <cell r="G6368" t="str">
            <v>Phẫu thuật cắt bán phần thanh quản trên nhẫn kiểu CHEP</v>
          </cell>
        </row>
        <row r="6369">
          <cell r="B6369" t="str">
            <v>15.0273.0876</v>
          </cell>
          <cell r="C6369" t="str">
            <v>15.273</v>
          </cell>
          <cell r="D6369" t="str">
            <v>Phẫu thuật cắt hạ họng - thanh quản toàn phần</v>
          </cell>
          <cell r="E6369" t="str">
            <v>B</v>
          </cell>
          <cell r="F6369" t="str">
            <v>PDB</v>
          </cell>
          <cell r="G6369" t="str">
            <v>Cắt thanh quản có tái tạo phát âm</v>
          </cell>
        </row>
        <row r="6370">
          <cell r="B6370" t="str">
            <v>15.0274.0938</v>
          </cell>
          <cell r="C6370" t="str">
            <v>15.274</v>
          </cell>
          <cell r="D6370" t="str">
            <v>Phẫu thuật cắt thanh quản toàn phần</v>
          </cell>
          <cell r="E6370" t="str">
            <v>B</v>
          </cell>
          <cell r="F6370" t="str">
            <v>P1</v>
          </cell>
          <cell r="G6370" t="str">
            <v>Phẫu thuật cắt bán phần thanh quản trên nhẫn kiểu CHEP</v>
          </cell>
        </row>
        <row r="6371">
          <cell r="B6371" t="str">
            <v>15.0275.0938</v>
          </cell>
          <cell r="C6371" t="str">
            <v>15.275</v>
          </cell>
          <cell r="D6371" t="str">
            <v>Phẫu thuật cắt thanh quản bán phần đứng</v>
          </cell>
          <cell r="E6371" t="str">
            <v>B</v>
          </cell>
          <cell r="F6371" t="str">
            <v>P1</v>
          </cell>
          <cell r="G6371" t="str">
            <v>Phẫu thuật cắt bán phần thanh quản trên nhẫn kiểu CHEP</v>
          </cell>
        </row>
        <row r="6372">
          <cell r="B6372" t="str">
            <v>15.0276.0938</v>
          </cell>
          <cell r="C6372" t="str">
            <v>15.276</v>
          </cell>
          <cell r="D6372" t="str">
            <v>Phẫu thuật cắt thanh quản bán phần ngang trên thanh môn</v>
          </cell>
          <cell r="E6372" t="str">
            <v>B</v>
          </cell>
          <cell r="F6372" t="str">
            <v>P1</v>
          </cell>
          <cell r="G6372" t="str">
            <v>Phẫu thuật cắt bán phần thanh quản trên nhẫn kiểu CHEP</v>
          </cell>
        </row>
        <row r="6373">
          <cell r="B6373" t="str">
            <v>15.0277.0938</v>
          </cell>
          <cell r="C6373" t="str">
            <v>15.277</v>
          </cell>
          <cell r="D6373" t="str">
            <v>Phẫu thuật cắt bán phần thanh quản trên nhẫn kiểu CHEP</v>
          </cell>
          <cell r="E6373" t="str">
            <v>B</v>
          </cell>
          <cell r="F6373" t="str">
            <v>P1</v>
          </cell>
          <cell r="G6373" t="str">
            <v>Phẫu thuật cắt bán phần thanh quản trên nhẫn kiểu CHEP</v>
          </cell>
        </row>
        <row r="6374">
          <cell r="B6374" t="str">
            <v>15.0278.0980</v>
          </cell>
          <cell r="C6374" t="str">
            <v>15.278</v>
          </cell>
          <cell r="D6374" t="str">
            <v>Phẫu thuật mở sụn giáp cắt dây thanh</v>
          </cell>
          <cell r="E6374" t="str">
            <v>B</v>
          </cell>
          <cell r="F6374" t="str">
            <v>P1</v>
          </cell>
          <cell r="G6374" t="str">
            <v>Phẫu thuật rò xoang lê</v>
          </cell>
        </row>
        <row r="6375">
          <cell r="B6375" t="str">
            <v>15.0279.0488</v>
          </cell>
          <cell r="C6375" t="str">
            <v>15.279</v>
          </cell>
          <cell r="D6375" t="str">
            <v>Nạo vét hạch cổ tiệt căn</v>
          </cell>
          <cell r="E6375" t="str">
            <v>B</v>
          </cell>
          <cell r="F6375" t="str">
            <v>P1</v>
          </cell>
          <cell r="G6375" t="str">
            <v>Phẫu thuật nạo vét hạch</v>
          </cell>
        </row>
        <row r="6376">
          <cell r="B6376" t="str">
            <v>15.0280.0488</v>
          </cell>
          <cell r="C6376" t="str">
            <v>15.280</v>
          </cell>
          <cell r="D6376" t="str">
            <v>Nạo vét hạch cổ chọn lọc</v>
          </cell>
          <cell r="E6376" t="str">
            <v>B</v>
          </cell>
          <cell r="F6376" t="str">
            <v>P1</v>
          </cell>
          <cell r="G6376" t="str">
            <v>Phẫu thuật nạo vét hạch</v>
          </cell>
        </row>
        <row r="6377">
          <cell r="B6377" t="str">
            <v>15.0281.0488</v>
          </cell>
          <cell r="C6377" t="str">
            <v>15.281</v>
          </cell>
          <cell r="D6377" t="str">
            <v>Nạo vét hạch cổ chức năng</v>
          </cell>
          <cell r="E6377" t="str">
            <v>B</v>
          </cell>
          <cell r="F6377" t="str">
            <v>P1</v>
          </cell>
          <cell r="G6377" t="str">
            <v>Phẫu thuật nạo vét hạch</v>
          </cell>
        </row>
        <row r="6378">
          <cell r="B6378" t="str">
            <v>15.0282.0945</v>
          </cell>
          <cell r="C6378" t="str">
            <v>15.282</v>
          </cell>
          <cell r="D6378" t="str">
            <v>Phẫu thuật cắt thùy nông tuyến mang tai-bảo tồn dây VII</v>
          </cell>
          <cell r="E6378" t="str">
            <v>B</v>
          </cell>
          <cell r="F6378" t="str">
            <v>P1</v>
          </cell>
          <cell r="G6378" t="str">
            <v>Phẫu thuật cắt tuyến mang tai có hoặc không bảo tồn dây VII</v>
          </cell>
        </row>
        <row r="6379">
          <cell r="B6379" t="str">
            <v>15.0283.0945</v>
          </cell>
          <cell r="C6379" t="str">
            <v>15.283</v>
          </cell>
          <cell r="D6379" t="str">
            <v>Phẫu thuật cắt tuyến mang tai có hoặc không bảo tồn dây VII</v>
          </cell>
          <cell r="E6379" t="str">
            <v>B</v>
          </cell>
          <cell r="F6379" t="str">
            <v>P1</v>
          </cell>
          <cell r="G6379" t="str">
            <v>Phẫu thuật cắt tuyến mang tai có hoặc không bảo tồn dây VII</v>
          </cell>
        </row>
        <row r="6380">
          <cell r="B6380" t="str">
            <v>15.0284.0944</v>
          </cell>
          <cell r="C6380" t="str">
            <v>15.284</v>
          </cell>
          <cell r="D6380" t="str">
            <v>Phẫu thuật cắt tuyến dưới hàm</v>
          </cell>
          <cell r="E6380" t="str">
            <v>B</v>
          </cell>
          <cell r="F6380" t="str">
            <v>P2</v>
          </cell>
          <cell r="G6380" t="str">
            <v>Phẫu thuật cắt tuyến dưới hàm</v>
          </cell>
        </row>
        <row r="6381">
          <cell r="B6381" t="str">
            <v>15.0285.0357</v>
          </cell>
          <cell r="C6381" t="str">
            <v>15.285</v>
          </cell>
          <cell r="D6381" t="str">
            <v>Phẫu thuật cắt tuyến giáp toàn phần</v>
          </cell>
          <cell r="E6381" t="str">
            <v>B</v>
          </cell>
          <cell r="F6381" t="str">
            <v>P1</v>
          </cell>
          <cell r="G6381" t="str">
            <v>Phẫu thuật loại 1 mổ mở tuyến nội tiết không dùng dao siêu âm</v>
          </cell>
        </row>
        <row r="6382">
          <cell r="B6382" t="str">
            <v>15.0286.0357</v>
          </cell>
          <cell r="C6382" t="str">
            <v>15.286</v>
          </cell>
          <cell r="D6382" t="str">
            <v>Phẫu thuật cắt tuyến giáp gần toàn phần</v>
          </cell>
          <cell r="E6382" t="str">
            <v>B</v>
          </cell>
          <cell r="F6382" t="str">
            <v>P1</v>
          </cell>
          <cell r="G6382" t="str">
            <v>Phẫu thuật loại 1 mổ mở tuyến nội tiết không dùng dao siêu âm</v>
          </cell>
        </row>
        <row r="6383">
          <cell r="B6383" t="str">
            <v>15.0287.0357</v>
          </cell>
          <cell r="C6383" t="str">
            <v>15.287</v>
          </cell>
          <cell r="D6383" t="str">
            <v>Phẫu thuật cắt thuỳ giáp</v>
          </cell>
          <cell r="E6383" t="str">
            <v>B</v>
          </cell>
          <cell r="F6383" t="str">
            <v>P1</v>
          </cell>
          <cell r="G6383" t="str">
            <v>Phẫu thuật loại 1 mổ mở tuyến nội tiết không dùng dao siêu âm</v>
          </cell>
        </row>
        <row r="6384">
          <cell r="B6384" t="str">
            <v>15.0288.2036</v>
          </cell>
          <cell r="C6384" t="str">
            <v>15.288</v>
          </cell>
          <cell r="D6384" t="str">
            <v>Phẫu thuật cắt mỏm trâm theo đường miệng</v>
          </cell>
          <cell r="E6384" t="str">
            <v>B</v>
          </cell>
          <cell r="F6384" t="str">
            <v>P2</v>
          </cell>
          <cell r="G6384" t="str">
            <v>Phẫu thuật cắt Amidan bằng dao plasma hoặc dao laser hoặc dao siêu âm.</v>
          </cell>
        </row>
        <row r="6385">
          <cell r="B6385" t="str">
            <v>15.0289.0940</v>
          </cell>
          <cell r="C6385" t="str">
            <v>15.289</v>
          </cell>
          <cell r="D6385" t="str">
            <v>Phẫu thuật khối u khoảng bên họng</v>
          </cell>
          <cell r="E6385" t="str">
            <v>B</v>
          </cell>
          <cell r="F6385" t="str">
            <v>P1</v>
          </cell>
          <cell r="G6385" t="str">
            <v>Phẫu thuật cắt bỏ ung thư Amidan hoặc thanh quản và nạo vét hạch cổ</v>
          </cell>
        </row>
        <row r="6386">
          <cell r="B6386" t="str">
            <v>15.0290.0955</v>
          </cell>
          <cell r="C6386" t="str">
            <v>15.290</v>
          </cell>
          <cell r="D6386" t="str">
            <v>Phẫu thuật mở cạnh cổ dẫn lưu áp xe</v>
          </cell>
          <cell r="E6386" t="str">
            <v>B</v>
          </cell>
          <cell r="F6386" t="str">
            <v>P2</v>
          </cell>
          <cell r="G6386" t="str">
            <v>Phẫu thuật mở cạnh cổ dẫn lưu áp xe</v>
          </cell>
        </row>
        <row r="6387">
          <cell r="B6387" t="str">
            <v>15.0291.0985</v>
          </cell>
          <cell r="C6387" t="str">
            <v>15.291</v>
          </cell>
          <cell r="D6387" t="str">
            <v>Phẫu thuật rò sống mũi</v>
          </cell>
          <cell r="E6387" t="str">
            <v>B</v>
          </cell>
          <cell r="F6387" t="str">
            <v>P1</v>
          </cell>
          <cell r="G6387" t="str">
            <v>Phẫu thuật tạo hình tháp mũi bằng vật liệu ghép tự thân</v>
          </cell>
        </row>
        <row r="6388">
          <cell r="B6388" t="str">
            <v>15.0292.0957</v>
          </cell>
          <cell r="C6388" t="str">
            <v>15.292</v>
          </cell>
          <cell r="D6388" t="str">
            <v>Phẫu thuật nang rò giáp lưỡi</v>
          </cell>
          <cell r="E6388" t="str">
            <v>B</v>
          </cell>
          <cell r="F6388" t="str">
            <v>P1</v>
          </cell>
          <cell r="G6388" t="str">
            <v>Phẫu thuật nang rò giáp lưỡi</v>
          </cell>
        </row>
        <row r="6389">
          <cell r="B6389" t="str">
            <v>15.0293.0945</v>
          </cell>
          <cell r="C6389" t="str">
            <v>15.293</v>
          </cell>
          <cell r="D6389" t="str">
            <v>Phẫu thuật rò khe mang I</v>
          </cell>
          <cell r="E6389" t="str">
            <v>B</v>
          </cell>
          <cell r="F6389" t="str">
            <v>P1</v>
          </cell>
          <cell r="G6389" t="str">
            <v>Phẫu thuật cắt tuyến mang tai có hoặc không bảo tồn dây VII</v>
          </cell>
        </row>
        <row r="6390">
          <cell r="B6390" t="str">
            <v>15.0294.0945</v>
          </cell>
          <cell r="C6390" t="str">
            <v>15.294</v>
          </cell>
          <cell r="D6390" t="str">
            <v>Phẫu thuật rò khe mang I có bộc lộ dây VII</v>
          </cell>
          <cell r="E6390" t="str">
            <v>B</v>
          </cell>
          <cell r="F6390" t="str">
            <v>P1</v>
          </cell>
          <cell r="G6390" t="str">
            <v>Phẫu thuật cắt tuyến mang tai có hoặc không bảo tồn dây VII</v>
          </cell>
        </row>
        <row r="6391">
          <cell r="B6391" t="str">
            <v>15.0295.0944</v>
          </cell>
          <cell r="C6391" t="str">
            <v>15.295</v>
          </cell>
          <cell r="D6391" t="str">
            <v>Phẫu thuật lấy nang rò khe mang II</v>
          </cell>
          <cell r="E6391" t="str">
            <v>B</v>
          </cell>
          <cell r="F6391" t="str">
            <v>P2</v>
          </cell>
          <cell r="G6391" t="str">
            <v>Phẫu thuật cắt tuyến dưới hàm</v>
          </cell>
        </row>
        <row r="6392">
          <cell r="B6392" t="str">
            <v>15.0296.0980</v>
          </cell>
          <cell r="C6392" t="str">
            <v>15.296</v>
          </cell>
          <cell r="D6392" t="str">
            <v>Phẫu thuật rò xoang lê</v>
          </cell>
          <cell r="E6392" t="str">
            <v>B</v>
          </cell>
          <cell r="F6392" t="str">
            <v>P1</v>
          </cell>
          <cell r="G6392" t="str">
            <v>Phẫu thuật rò xoang lê</v>
          </cell>
        </row>
        <row r="6393">
          <cell r="B6393" t="str">
            <v>15.0297.0966</v>
          </cell>
          <cell r="C6393" t="str">
            <v>15.297</v>
          </cell>
          <cell r="D6393" t="str">
            <v>Phẫu thuật túi thừa Zenker</v>
          </cell>
          <cell r="E6393" t="str">
            <v>B</v>
          </cell>
          <cell r="F6393" t="str">
            <v>P1</v>
          </cell>
          <cell r="G6393" t="str">
            <v>Phẫu thuật nội soi cắt u lành tính thanh quản (papilloma, kén hơi thanh quản…)</v>
          </cell>
        </row>
        <row r="6394">
          <cell r="B6394" t="str">
            <v>15.0298.0966</v>
          </cell>
          <cell r="C6394" t="str">
            <v>15.298</v>
          </cell>
          <cell r="D6394" t="str">
            <v>Phẫu thuật cắt kén hơi thanh quản</v>
          </cell>
          <cell r="E6394" t="str">
            <v>B</v>
          </cell>
          <cell r="F6394" t="str">
            <v>P1</v>
          </cell>
          <cell r="G6394" t="str">
            <v>Phẫu thuật nội soi cắt u lành tính thanh quản (papilloma, kén hơi thanh quản…)</v>
          </cell>
        </row>
        <row r="6395">
          <cell r="B6395" t="str">
            <v>15.0299.0988</v>
          </cell>
          <cell r="C6395" t="str">
            <v>15.299</v>
          </cell>
          <cell r="D6395" t="str">
            <v>Phẫu thuật mở lại hốc mổ cầm máu sau phẫu thuật vùng đầu cổ</v>
          </cell>
          <cell r="E6395" t="str">
            <v>C</v>
          </cell>
          <cell r="F6395" t="str">
            <v>P3</v>
          </cell>
          <cell r="G6395" t="str">
            <v>Phẫu thuật xử trí chảy máu sau cắt Amidan (gây mê)</v>
          </cell>
        </row>
        <row r="6396">
          <cell r="B6396" t="str">
            <v>15.0300.0955</v>
          </cell>
          <cell r="C6396" t="str">
            <v>15.300</v>
          </cell>
          <cell r="D6396" t="str">
            <v>Phẫu thuật sinh thiết hạch cổ</v>
          </cell>
          <cell r="E6396" t="str">
            <v>C</v>
          </cell>
          <cell r="F6396" t="str">
            <v>P3</v>
          </cell>
          <cell r="G6396" t="str">
            <v>Phẫu thuật mở cạnh cổ dẫn lưu áp xe</v>
          </cell>
        </row>
        <row r="6397">
          <cell r="B6397" t="str">
            <v>15.0301.0216</v>
          </cell>
          <cell r="C6397" t="str">
            <v>15.301</v>
          </cell>
          <cell r="D6397" t="str">
            <v>Khâu vết thương đơn giản vùng đầu, mặt, cổ</v>
          </cell>
          <cell r="E6397" t="str">
            <v>D</v>
          </cell>
          <cell r="F6397" t="str">
            <v>T1</v>
          </cell>
          <cell r="G6397" t="str">
            <v>Khâu vết thương phần mềm tổn thương nông chiều dài &lt; l0 cm</v>
          </cell>
        </row>
        <row r="6398">
          <cell r="B6398" t="str">
            <v>15.0301.0217</v>
          </cell>
          <cell r="C6398" t="str">
            <v>15.301</v>
          </cell>
          <cell r="D6398" t="str">
            <v>Khâu vết thương đơn giản vùng đầu, mặt, cổ</v>
          </cell>
          <cell r="E6398" t="str">
            <v>D</v>
          </cell>
          <cell r="F6398" t="str">
            <v>T1</v>
          </cell>
          <cell r="G6398" t="str">
            <v>Khâu vết thương phần mềm tổn thương nông chiều dài ≥ l0 cm</v>
          </cell>
        </row>
        <row r="6399">
          <cell r="B6399" t="str">
            <v>15.0301.0218</v>
          </cell>
          <cell r="C6399" t="str">
            <v>15.301</v>
          </cell>
          <cell r="D6399" t="str">
            <v>Khâu vết thương đơn giản vùng đầu, mặt, cổ</v>
          </cell>
          <cell r="E6399" t="str">
            <v>D</v>
          </cell>
          <cell r="F6399" t="str">
            <v>T1</v>
          </cell>
          <cell r="G6399" t="str">
            <v>Khâu vết thương phần mềm tổn thương sâu chiều dài &lt; l0 cm</v>
          </cell>
        </row>
        <row r="6400">
          <cell r="B6400" t="str">
            <v>15.0301.0219</v>
          </cell>
          <cell r="C6400" t="str">
            <v>15.301</v>
          </cell>
          <cell r="D6400" t="str">
            <v>Khâu vết thương đơn giản vùng đầu, mặt, cổ</v>
          </cell>
          <cell r="E6400" t="str">
            <v>D</v>
          </cell>
          <cell r="F6400" t="str">
            <v>T1</v>
          </cell>
          <cell r="G6400" t="str">
            <v>Khâu vết thương phần mềm tổn thương sâu chiều dài ≥ l0 cm</v>
          </cell>
        </row>
        <row r="6401">
          <cell r="B6401" t="str">
            <v>15.0302.0075</v>
          </cell>
          <cell r="C6401" t="str">
            <v>15.302</v>
          </cell>
          <cell r="D6401" t="str">
            <v>Cắt chỉ sau phẫu thuật</v>
          </cell>
          <cell r="E6401" t="str">
            <v>D</v>
          </cell>
          <cell r="F6401">
            <v>0</v>
          </cell>
          <cell r="G6401" t="str">
            <v>Cắt chỉ</v>
          </cell>
        </row>
        <row r="6402">
          <cell r="B6402" t="str">
            <v>15.0303.0202</v>
          </cell>
          <cell r="C6402" t="str">
            <v>15.303</v>
          </cell>
          <cell r="D6402" t="str">
            <v>Thay băng vết mổ</v>
          </cell>
          <cell r="E6402" t="str">
            <v>D</v>
          </cell>
          <cell r="F6402" t="str">
            <v>T3</v>
          </cell>
          <cell r="G6402" t="str">
            <v>Thay băng vết thương hoặc mổ chiều dài từ trên 30 cm đến 50 cm</v>
          </cell>
        </row>
        <row r="6403">
          <cell r="B6403" t="str">
            <v>15.0303.0204</v>
          </cell>
          <cell r="C6403" t="str">
            <v>15.303</v>
          </cell>
          <cell r="D6403" t="str">
            <v>Thay băng vết mổ</v>
          </cell>
          <cell r="E6403" t="str">
            <v>D</v>
          </cell>
          <cell r="F6403" t="str">
            <v>T3</v>
          </cell>
          <cell r="G6403" t="str">
            <v>Thay băng vết thương hoặc mổ chiều dài từ 30 cm đến 50 cm nhiễm trùng</v>
          </cell>
        </row>
        <row r="6404">
          <cell r="B6404" t="str">
            <v>15.0303.0205</v>
          </cell>
          <cell r="C6404" t="str">
            <v>15.303</v>
          </cell>
          <cell r="D6404" t="str">
            <v>Thay băng vết mổ</v>
          </cell>
          <cell r="E6404" t="str">
            <v>D</v>
          </cell>
          <cell r="F6404" t="str">
            <v>T3</v>
          </cell>
          <cell r="G6404" t="str">
            <v>Thay băng vết thương hoặc mổ chiều dài &gt; 50cm nhiễm trùng</v>
          </cell>
        </row>
        <row r="6405">
          <cell r="B6405" t="str">
            <v>15.0303.0200</v>
          </cell>
          <cell r="C6405" t="str">
            <v>15.303</v>
          </cell>
          <cell r="D6405" t="str">
            <v>Thay băng vết mổ</v>
          </cell>
          <cell r="E6405" t="str">
            <v>D</v>
          </cell>
          <cell r="F6405" t="str">
            <v>T3</v>
          </cell>
          <cell r="G6405" t="str">
            <v>Thay băng vết thương hoặc mổ chiều dài ≤ 15cm</v>
          </cell>
        </row>
        <row r="6406">
          <cell r="B6406" t="str">
            <v>15.0303.2047</v>
          </cell>
          <cell r="C6406" t="str">
            <v>15.303</v>
          </cell>
          <cell r="D6406" t="str">
            <v>Thay băng vết mổ</v>
          </cell>
          <cell r="E6406" t="str">
            <v>D</v>
          </cell>
          <cell r="F6406" t="str">
            <v>T3</v>
          </cell>
          <cell r="G6406" t="str">
            <v>Thay băng vết mổ chiều dài trên 15cm đến 30 cm</v>
          </cell>
        </row>
        <row r="6407">
          <cell r="B6407" t="str">
            <v>15.0304.0505</v>
          </cell>
          <cell r="C6407" t="str">
            <v>15.304</v>
          </cell>
          <cell r="D6407" t="str">
            <v>Chích áp xe nhỏ vùng đầu cổ</v>
          </cell>
          <cell r="E6407" t="str">
            <v>D</v>
          </cell>
          <cell r="F6407" t="str">
            <v>T3</v>
          </cell>
          <cell r="G6407" t="str">
            <v>Chích rạch nhọt, Apxe nhỏ dẫn lưu</v>
          </cell>
        </row>
        <row r="6408">
          <cell r="B6408" t="str">
            <v>15.0320.0985</v>
          </cell>
          <cell r="C6408" t="str">
            <v>15.320</v>
          </cell>
          <cell r="D6408" t="str">
            <v>Phẫu thuật tạo hình tháp mũi bằng vật liệu ghép tự thân</v>
          </cell>
          <cell r="E6408" t="str">
            <v>B</v>
          </cell>
          <cell r="F6408" t="str">
            <v>PDB</v>
          </cell>
          <cell r="G6408" t="str">
            <v>Phẫu thuật tạo hình tháp mũi bằng vật liệu ghép tự thân</v>
          </cell>
        </row>
        <row r="6409">
          <cell r="B6409" t="str">
            <v>15.0321.0912</v>
          </cell>
          <cell r="C6409" t="str">
            <v>15.321</v>
          </cell>
          <cell r="D6409" t="str">
            <v>Nắn chỉnh hình tháp mũi sau chấn thương</v>
          </cell>
          <cell r="E6409" t="str">
            <v>A</v>
          </cell>
          <cell r="F6409" t="str">
            <v>P2</v>
          </cell>
          <cell r="G6409" t="str">
            <v>Nâng xương chính mũi sau chấn thương gây mê</v>
          </cell>
        </row>
        <row r="6410">
          <cell r="B6410" t="str">
            <v>15.0322.0985</v>
          </cell>
          <cell r="C6410" t="str">
            <v>15.322</v>
          </cell>
          <cell r="D6410" t="str">
            <v>Phẫu thuật tạo hình chít hẹp cửa mũi trước</v>
          </cell>
          <cell r="E6410" t="str">
            <v>B</v>
          </cell>
          <cell r="F6410" t="str">
            <v>P1</v>
          </cell>
          <cell r="G6410" t="str">
            <v>Phẫu thuật tạo hình tháp mũi bằng vật liệu ghép tự thân</v>
          </cell>
        </row>
        <row r="6411">
          <cell r="B6411" t="str">
            <v>15.0323.0985</v>
          </cell>
          <cell r="C6411" t="str">
            <v>15.323</v>
          </cell>
          <cell r="D6411" t="str">
            <v>Phẫu thuật tạo hình chít hẹp/tịt cửa mũi sau</v>
          </cell>
          <cell r="E6411" t="str">
            <v>B</v>
          </cell>
          <cell r="F6411" t="str">
            <v>P1</v>
          </cell>
          <cell r="G6411" t="str">
            <v>Phẫu thuật tạo hình tháp mũi bằng vật liệu ghép tự thân</v>
          </cell>
        </row>
        <row r="6412">
          <cell r="B6412" t="str">
            <v>15.0327.0982</v>
          </cell>
          <cell r="C6412" t="str">
            <v>15.327</v>
          </cell>
          <cell r="D6412" t="str">
            <v>Phẫu thuật tái tạo hình tổn thương mất chất vùng mặt bằng vạt da, cân cơ, xương</v>
          </cell>
          <cell r="E6412" t="str">
            <v>B</v>
          </cell>
          <cell r="F6412" t="str">
            <v>P1</v>
          </cell>
          <cell r="G6412" t="str">
            <v>Phẫu thuật tái tạo vùng đầu cổ mặt bằng vạt da cơ xương</v>
          </cell>
        </row>
        <row r="6413">
          <cell r="B6413" t="str">
            <v>15.0328.0982</v>
          </cell>
          <cell r="C6413" t="str">
            <v>15.328</v>
          </cell>
          <cell r="D6413" t="str">
            <v>Phẫu thuật tạo hình tổn thương mất chất vùng mặt bằng mảnh ghép tự do da, cân cơ, xương</v>
          </cell>
          <cell r="E6413" t="str">
            <v>B</v>
          </cell>
          <cell r="F6413" t="str">
            <v>P1</v>
          </cell>
          <cell r="G6413" t="str">
            <v>Phẫu thuật tái tạo vùng đầu cổ mặt bằng vạt da cơ xương</v>
          </cell>
        </row>
        <row r="6414">
          <cell r="B6414" t="str">
            <v>15.0329.0979</v>
          </cell>
          <cell r="C6414" t="str">
            <v>15.329</v>
          </cell>
          <cell r="D6414" t="str">
            <v>Phẫu thuật tạo hình mặt do liệt dây VII</v>
          </cell>
          <cell r="E6414" t="str">
            <v>B</v>
          </cell>
          <cell r="F6414" t="str">
            <v>P1</v>
          </cell>
          <cell r="G6414" t="str">
            <v>Phẫu thuật phục hồi, tái tạo dây thần kinh VII</v>
          </cell>
        </row>
        <row r="6415">
          <cell r="B6415" t="str">
            <v>15.0330.0985</v>
          </cell>
          <cell r="C6415" t="str">
            <v>15.330</v>
          </cell>
          <cell r="D6415" t="str">
            <v>Phẫu thuật tạo hình vùng mặt thiểu sản</v>
          </cell>
          <cell r="E6415" t="str">
            <v>B</v>
          </cell>
          <cell r="F6415" t="str">
            <v>P1</v>
          </cell>
          <cell r="G6415" t="str">
            <v>Phẫu thuật tạo hình tháp mũi bằng vật liệu ghép tự thân</v>
          </cell>
        </row>
        <row r="6416">
          <cell r="B6416" t="str">
            <v>15.0331.1049</v>
          </cell>
          <cell r="C6416" t="str">
            <v>15.331</v>
          </cell>
          <cell r="D6416" t="str">
            <v>Phẫu thuật cắt u da vùng mặt</v>
          </cell>
          <cell r="E6416" t="str">
            <v>B</v>
          </cell>
          <cell r="F6416" t="str">
            <v>P2</v>
          </cell>
          <cell r="G6416" t="str">
            <v>Cắt u nhỏ lành tính phần mềm vùng hàm mặt (gây mê nội khí quản)</v>
          </cell>
        </row>
        <row r="6417">
          <cell r="B6417" t="str">
            <v>15.0335.1084</v>
          </cell>
          <cell r="C6417" t="str">
            <v>15.335</v>
          </cell>
          <cell r="D6417" t="str">
            <v>Phẫu thuật tạo hình vá khe hở vòm miệng bằng vạt tại chỗ</v>
          </cell>
          <cell r="E6417" t="str">
            <v>B</v>
          </cell>
          <cell r="F6417" t="str">
            <v>P2</v>
          </cell>
          <cell r="G6417" t="str">
            <v>Phẫu thuật tạo hình khe hở vòm miệng</v>
          </cell>
        </row>
        <row r="6418">
          <cell r="B6418" t="str">
            <v>15.0336.1085</v>
          </cell>
          <cell r="C6418" t="str">
            <v>15.336</v>
          </cell>
          <cell r="D6418" t="str">
            <v>Phẫu thuật tạo hình khe hở vòm miệng bằng vạt thành sau họng</v>
          </cell>
          <cell r="E6418" t="str">
            <v>B</v>
          </cell>
          <cell r="F6418" t="str">
            <v>P2</v>
          </cell>
          <cell r="G6418" t="str">
            <v>Phẫu thuật tạo hình khe hở vòm miệng tạo vạt thành hầu</v>
          </cell>
        </row>
        <row r="6419">
          <cell r="B6419" t="str">
            <v>15.0337.1086</v>
          </cell>
          <cell r="C6419" t="str">
            <v>15.337</v>
          </cell>
          <cell r="D6419" t="str">
            <v>Phẫu thuật tạo hình khe hở môi</v>
          </cell>
          <cell r="E6419" t="str">
            <v>B</v>
          </cell>
          <cell r="F6419" t="str">
            <v>P1</v>
          </cell>
          <cell r="G6419" t="str">
            <v>Phẫu thuật tạo hình môi hai bên</v>
          </cell>
        </row>
        <row r="6420">
          <cell r="B6420" t="str">
            <v>15.0345.0970</v>
          </cell>
          <cell r="C6420" t="str">
            <v>15.345</v>
          </cell>
          <cell r="D6420" t="str">
            <v>Phẫu thuật lấy sụn vành tai làm vật liệu ghép tự thân</v>
          </cell>
          <cell r="E6420" t="str">
            <v>B</v>
          </cell>
          <cell r="F6420" t="str">
            <v>P2</v>
          </cell>
          <cell r="G6420" t="str">
            <v>Phẫu thuật nội soi chỉnh hình vách ngăn mũi</v>
          </cell>
        </row>
        <row r="6421">
          <cell r="B6421" t="str">
            <v>15.0346.0970</v>
          </cell>
          <cell r="C6421" t="str">
            <v>15.346</v>
          </cell>
          <cell r="D6421" t="str">
            <v>Phẫu thuật lấy sụn vách ngăn mũi làm vật liệu ghép tự thân</v>
          </cell>
          <cell r="E6421" t="str">
            <v>B</v>
          </cell>
          <cell r="F6421" t="str">
            <v>P2</v>
          </cell>
          <cell r="G6421" t="str">
            <v>Phẫu thuật nội soi chỉnh hình vách ngăn mũi</v>
          </cell>
        </row>
        <row r="6422">
          <cell r="B6422" t="str">
            <v>15.0347.0970</v>
          </cell>
          <cell r="C6422" t="str">
            <v>15.347</v>
          </cell>
          <cell r="D6422" t="str">
            <v>Phẫu thuật lấy sụn sườn làm vật liệu ghép tự thân</v>
          </cell>
          <cell r="E6422" t="str">
            <v>B</v>
          </cell>
          <cell r="F6422" t="str">
            <v>P2</v>
          </cell>
          <cell r="G6422" t="str">
            <v>Phẫu thuật nội soi chỉnh hình vách ngăn mũi</v>
          </cell>
        </row>
        <row r="6423">
          <cell r="B6423" t="str">
            <v>15.0350.0970</v>
          </cell>
          <cell r="C6423" t="str">
            <v>15.350</v>
          </cell>
          <cell r="D6423" t="str">
            <v>Phẫu thuật tạo hình khuyết bộ phận vành tai bằng vạt da</v>
          </cell>
          <cell r="E6423" t="str">
            <v>B</v>
          </cell>
          <cell r="F6423" t="str">
            <v>P2</v>
          </cell>
          <cell r="G6423" t="str">
            <v>Phẫu thuật nội soi chỉnh hình vách ngăn mũi</v>
          </cell>
        </row>
        <row r="6424">
          <cell r="B6424" t="str">
            <v>15.0351.0999</v>
          </cell>
          <cell r="C6424" t="str">
            <v>15.351</v>
          </cell>
          <cell r="D6424" t="str">
            <v>Phẫu thuật tạo hình toàn bộ vành tai bằng vật liệu ghép tự thân</v>
          </cell>
          <cell r="E6424" t="str">
            <v>B</v>
          </cell>
          <cell r="F6424" t="str">
            <v>PDB</v>
          </cell>
          <cell r="G6424" t="str">
            <v>Phẫu thuật đặc biệt (Tai Mũi Họng)</v>
          </cell>
        </row>
        <row r="6425">
          <cell r="B6425" t="str">
            <v>15.0352.0999</v>
          </cell>
          <cell r="C6425" t="str">
            <v>15.352</v>
          </cell>
          <cell r="D6425" t="str">
            <v>Phẫu thuật tạo hình vành tai bằng sụn sườn</v>
          </cell>
          <cell r="E6425" t="str">
            <v>B</v>
          </cell>
          <cell r="F6425" t="str">
            <v>PDB</v>
          </cell>
          <cell r="G6425" t="str">
            <v>Phẫu thuật đặc biệt (Tai Mũi Họng)</v>
          </cell>
        </row>
        <row r="6426">
          <cell r="B6426" t="str">
            <v>15.0353.1000</v>
          </cell>
          <cell r="C6426" t="str">
            <v>15.353</v>
          </cell>
          <cell r="D6426" t="str">
            <v>Phẫu thuật tạo hình toàn bộ vành tai bằng vật liệu ghép tổng hợp</v>
          </cell>
          <cell r="E6426" t="str">
            <v>B</v>
          </cell>
          <cell r="F6426" t="str">
            <v>P1</v>
          </cell>
          <cell r="G6426" t="str">
            <v>Phẫu thuật loại I (Tai Mũi Họng)</v>
          </cell>
        </row>
        <row r="6427">
          <cell r="B6427" t="str">
            <v>15.0354.1000</v>
          </cell>
          <cell r="C6427" t="str">
            <v>15.354</v>
          </cell>
          <cell r="D6427" t="str">
            <v>Phẫu thuật tạo hình khuyết bộ phận vành tai bằng vật liệu ghép tự thân/ vật liệu ghép tổng hợp</v>
          </cell>
          <cell r="E6427" t="str">
            <v>B</v>
          </cell>
          <cell r="F6427" t="str">
            <v>P1</v>
          </cell>
          <cell r="G6427" t="str">
            <v>Phẫu thuật loại I (Tai Mũi Họng)</v>
          </cell>
        </row>
        <row r="6428">
          <cell r="B6428" t="str">
            <v>15.0355.1001</v>
          </cell>
          <cell r="C6428" t="str">
            <v>15.355</v>
          </cell>
          <cell r="D6428" t="str">
            <v>Phẫu thuật chỉnh hình thu nhỏ vành tai</v>
          </cell>
          <cell r="E6428" t="str">
            <v>B</v>
          </cell>
          <cell r="F6428" t="str">
            <v>P2</v>
          </cell>
          <cell r="G6428" t="str">
            <v>Phẫu thuật loại II (Tai Mũi Họng)</v>
          </cell>
        </row>
        <row r="6429">
          <cell r="B6429" t="str">
            <v>15.0356.1001</v>
          </cell>
          <cell r="C6429" t="str">
            <v>15.356</v>
          </cell>
          <cell r="D6429" t="str">
            <v>Phẫu thuật chỉnh hình vành tai cụp</v>
          </cell>
          <cell r="E6429" t="str">
            <v>B</v>
          </cell>
          <cell r="F6429" t="str">
            <v>P2</v>
          </cell>
          <cell r="G6429" t="str">
            <v>Phẫu thuật loại II (Tai Mũi Họng)</v>
          </cell>
        </row>
        <row r="6430">
          <cell r="B6430" t="str">
            <v>15.0357.1001</v>
          </cell>
          <cell r="C6430" t="str">
            <v>15.357</v>
          </cell>
          <cell r="D6430" t="str">
            <v>Phẫu thuật chỉnh hình vành tai vùi</v>
          </cell>
          <cell r="E6430" t="str">
            <v>B</v>
          </cell>
          <cell r="F6430" t="str">
            <v>P2</v>
          </cell>
          <cell r="G6430" t="str">
            <v>Phẫu thuật loại II (Tai Mũi Họng)</v>
          </cell>
        </row>
        <row r="6431">
          <cell r="B6431" t="str">
            <v>15.0359.2036</v>
          </cell>
          <cell r="C6431" t="str">
            <v>15.359</v>
          </cell>
          <cell r="D6431" t="str">
            <v>Phẫu thuật cắt Amidan bằng Plasma</v>
          </cell>
          <cell r="E6431" t="str">
            <v>C</v>
          </cell>
          <cell r="F6431" t="str">
            <v>P1</v>
          </cell>
          <cell r="G6431" t="str">
            <v>Phẫu thuật cắt Amidan bằng dao plasma hoặc dao laser hoặc dao siêu âm.</v>
          </cell>
        </row>
        <row r="6432">
          <cell r="B6432" t="str">
            <v>15.0360.0977</v>
          </cell>
          <cell r="C6432" t="str">
            <v>15.360</v>
          </cell>
          <cell r="D6432" t="str">
            <v>Phẫu thuật nội soi nạo VA bằng Plasma (gây mê)</v>
          </cell>
          <cell r="E6432" t="str">
            <v>C</v>
          </cell>
          <cell r="F6432" t="str">
            <v>P2</v>
          </cell>
          <cell r="G6432" t="str">
            <v>Phẫu thuật nội soi nạo VA bằng dao Plasma</v>
          </cell>
        </row>
        <row r="6433">
          <cell r="B6433" t="str">
            <v>15.0361.2036</v>
          </cell>
          <cell r="C6433" t="str">
            <v>15.361</v>
          </cell>
          <cell r="D6433" t="str">
            <v>Phẫu thuật cắt u vùng họng miệng</v>
          </cell>
          <cell r="E6433" t="str">
            <v>B</v>
          </cell>
          <cell r="F6433">
            <v>0</v>
          </cell>
          <cell r="G6433" t="str">
            <v>Phẫu thuật cắt Amidan bằng dao plasma hoặc dao laser hoặc dao siêu âm.</v>
          </cell>
        </row>
        <row r="6434">
          <cell r="B6434" t="str">
            <v>15.0367.0924</v>
          </cell>
          <cell r="C6434" t="str">
            <v>15.367</v>
          </cell>
          <cell r="D6434" t="str">
            <v>Nội soi đường hô hấp và tiêu hóa trên</v>
          </cell>
          <cell r="E6434" t="str">
            <v>B</v>
          </cell>
          <cell r="F6434">
            <v>0</v>
          </cell>
          <cell r="G6434" t="str">
            <v>Nội soi đường hô hấp và tiêu hóa trên</v>
          </cell>
        </row>
        <row r="6435">
          <cell r="B6435" t="str">
            <v>15.0371.0940</v>
          </cell>
          <cell r="C6435" t="str">
            <v>15.371</v>
          </cell>
          <cell r="D6435" t="str">
            <v>Phẫu thuật cắt ung thư Amidan sử dụng dao siêu âm/ dao Ligasure / Laser CO2</v>
          </cell>
          <cell r="E6435" t="str">
            <v>B</v>
          </cell>
          <cell r="F6435" t="str">
            <v>P1</v>
          </cell>
          <cell r="G6435" t="str">
            <v>Phẫu thuật cắt bỏ ung thư Amidan hoặc thanh quản và nạo vét hạch cổ</v>
          </cell>
        </row>
        <row r="6436">
          <cell r="B6436" t="str">
            <v>15.0372.0967</v>
          </cell>
          <cell r="C6436" t="str">
            <v>15.372</v>
          </cell>
          <cell r="D6436" t="str">
            <v>Phẫu thuật nội soi cắt u máu hạ họng - thanh quản bằng dao siêu âm</v>
          </cell>
          <cell r="E6436" t="str">
            <v>B</v>
          </cell>
          <cell r="F6436" t="str">
            <v>P1</v>
          </cell>
          <cell r="G6436" t="str">
            <v>Phẫu thuật nội soi cắt u máu hạ họng - thanh quản bằng dao siêu âm</v>
          </cell>
        </row>
        <row r="6437">
          <cell r="B6437" t="str">
            <v>15.0375.0952</v>
          </cell>
          <cell r="C6437" t="str">
            <v>15.375</v>
          </cell>
          <cell r="D6437" t="str">
            <v>Phẫu thuật mở sụn giáp cắt dây thanh bằng Laser CO2</v>
          </cell>
          <cell r="E6437" t="str">
            <v>B</v>
          </cell>
          <cell r="F6437">
            <v>0</v>
          </cell>
          <cell r="G6437" t="str">
            <v>Phẫu thuật laser cắt ung thư thanh quản hạ họng</v>
          </cell>
        </row>
        <row r="6438">
          <cell r="B6438" t="str">
            <v>15.0376.0488</v>
          </cell>
          <cell r="C6438" t="str">
            <v>15.376</v>
          </cell>
          <cell r="D6438" t="str">
            <v>Nạo vét hạch cổ tiệt căn sử dụng dao siêu âm/ Ligasure</v>
          </cell>
          <cell r="E6438" t="str">
            <v>B</v>
          </cell>
          <cell r="F6438">
            <v>0</v>
          </cell>
          <cell r="G6438" t="str">
            <v>Phẫu thuật nạo vét hạch</v>
          </cell>
        </row>
        <row r="6439">
          <cell r="B6439" t="str">
            <v>15.0377.0488</v>
          </cell>
          <cell r="C6439" t="str">
            <v>15.377</v>
          </cell>
          <cell r="D6439" t="str">
            <v>Nạo vét hạch cổ chọn lọc sử dụng dao siêu âm/ Ligasure</v>
          </cell>
          <cell r="E6439" t="str">
            <v>B</v>
          </cell>
          <cell r="F6439" t="str">
            <v>P1</v>
          </cell>
          <cell r="G6439" t="str">
            <v>Phẫu thuật nạo vét hạch</v>
          </cell>
        </row>
        <row r="6440">
          <cell r="B6440" t="str">
            <v>15.0378.0488</v>
          </cell>
          <cell r="C6440" t="str">
            <v>15.378</v>
          </cell>
          <cell r="D6440" t="str">
            <v>Nạo vét hạch cổ chức năng sử dụng dao siêu âm/ Ligasure</v>
          </cell>
          <cell r="E6440" t="str">
            <v>B</v>
          </cell>
          <cell r="F6440">
            <v>0</v>
          </cell>
          <cell r="G6440" t="str">
            <v>Phẫu thuật nạo vét hạch</v>
          </cell>
        </row>
        <row r="6441">
          <cell r="B6441" t="str">
            <v>15.0379.0945</v>
          </cell>
          <cell r="C6441" t="str">
            <v>15.379</v>
          </cell>
          <cell r="D6441" t="str">
            <v>Phẫu thuật cắt thùy nông tuyến mang tai- bảo tồn dây VII sử dụng NIM dò tìm dây VII</v>
          </cell>
          <cell r="E6441" t="str">
            <v>B</v>
          </cell>
          <cell r="F6441">
            <v>0</v>
          </cell>
          <cell r="G6441" t="str">
            <v>Phẫu thuật cắt tuyến mang tai có hoặc không bảo tồn dây VII</v>
          </cell>
        </row>
        <row r="6442">
          <cell r="B6442" t="str">
            <v>15.0380.0945</v>
          </cell>
          <cell r="C6442" t="str">
            <v>15.380</v>
          </cell>
          <cell r="D6442" t="str">
            <v>Phẫu thuật cắt tuyến mang tai có hoặc không bảo tồn dây VII sử dụng dao siêu âm / Ligasure</v>
          </cell>
          <cell r="E6442" t="str">
            <v>B</v>
          </cell>
          <cell r="F6442">
            <v>0</v>
          </cell>
          <cell r="G6442" t="str">
            <v>Phẫu thuật cắt tuyến mang tai có hoặc không bảo tồn dây VII</v>
          </cell>
        </row>
        <row r="6443">
          <cell r="B6443" t="str">
            <v>15.0381.0356</v>
          </cell>
          <cell r="C6443" t="str">
            <v>15.381</v>
          </cell>
          <cell r="D6443" t="str">
            <v>Phẫu thuật cắt tuyến giáp sử dụng dao siêu âm/ Ligasure</v>
          </cell>
          <cell r="E6443" t="str">
            <v>B</v>
          </cell>
          <cell r="F6443">
            <v>0</v>
          </cell>
          <cell r="G6443" t="str">
            <v>Phẫu thuật loại 1 mổ mở tuyến nội tiết có dùng dao siêu âm</v>
          </cell>
        </row>
        <row r="6444">
          <cell r="B6444" t="str">
            <v>15.0382.0358</v>
          </cell>
          <cell r="C6444" t="str">
            <v>15.382</v>
          </cell>
          <cell r="D6444" t="str">
            <v>Phẫu thuật nội soi cắt tuyến giáp sử dụng dao siêu âm</v>
          </cell>
          <cell r="E6444" t="str">
            <v>B</v>
          </cell>
          <cell r="F6444" t="str">
            <v>P3</v>
          </cell>
          <cell r="G6444" t="str">
            <v>Phẫu thuật loại 1 mổ nội soi tuyến nội tiết có dùng dao siêu âm</v>
          </cell>
        </row>
        <row r="6445">
          <cell r="B6445" t="str">
            <v>15.0383.0939</v>
          </cell>
          <cell r="C6445" t="str">
            <v>15.383</v>
          </cell>
          <cell r="D6445" t="str">
            <v>Phẫu thuật khối u khoảng bên họng bằng dao siêu âm/ Ligasure</v>
          </cell>
          <cell r="E6445" t="str">
            <v>B</v>
          </cell>
          <cell r="F6445">
            <v>0</v>
          </cell>
          <cell r="G6445" t="str">
            <v>Phẫu thuật cắt bỏ u thành bên họng lan lên đáy sọ có kiểm soát bằng kính hiển vi và nội soi</v>
          </cell>
        </row>
        <row r="6446">
          <cell r="B6446" t="str">
            <v>15.0385.0961</v>
          </cell>
          <cell r="C6446" t="str">
            <v>15.385</v>
          </cell>
          <cell r="D6446" t="str">
            <v>Phẫu thuật nội soi cắt u mũi xoang xâm lấn nền sọ sử dụng định vị Navigation</v>
          </cell>
          <cell r="E6446" t="str">
            <v>A</v>
          </cell>
          <cell r="F6446">
            <v>0</v>
          </cell>
          <cell r="G6446" t="str">
            <v>Phẫu thuật nội soi cắt bỏ khối u vùng mũi xoang</v>
          </cell>
        </row>
        <row r="6447">
          <cell r="B6447" t="str">
            <v>15.0388.0961</v>
          </cell>
          <cell r="C6447" t="str">
            <v>15.388</v>
          </cell>
          <cell r="D6447" t="str">
            <v>Phẫu thuật nội soi cắt u vùng hố yên sử dụng định vị Navigation</v>
          </cell>
          <cell r="E6447" t="str">
            <v>A</v>
          </cell>
          <cell r="F6447">
            <v>0</v>
          </cell>
          <cell r="G6447" t="str">
            <v>Phẫu thuật nội soi cắt bỏ khối u vùng mũi xoang</v>
          </cell>
        </row>
        <row r="6448">
          <cell r="B6448" t="str">
            <v>15.0389.0936</v>
          </cell>
          <cell r="C6448" t="str">
            <v>15.389</v>
          </cell>
          <cell r="D6448" t="str">
            <v>Phẫu thuật áp xe não do tai sử dụng định vị Navigation</v>
          </cell>
          <cell r="E6448" t="str">
            <v>B</v>
          </cell>
          <cell r="F6448">
            <v>0</v>
          </cell>
          <cell r="G6448" t="str">
            <v>Phẫu thuật áp xe não do tai</v>
          </cell>
        </row>
        <row r="6449">
          <cell r="B6449" t="str">
            <v>15.0390.0961</v>
          </cell>
          <cell r="C6449" t="str">
            <v>15.390</v>
          </cell>
          <cell r="D6449" t="str">
            <v>Phẫu thuật cắt ung thư hốc mắt xâm lấn các xoang mặt</v>
          </cell>
          <cell r="E6449" t="str">
            <v>A</v>
          </cell>
          <cell r="F6449">
            <v>0</v>
          </cell>
          <cell r="G6449" t="str">
            <v>Phẫu thuật nội soi cắt bỏ khối u vùng mũi xoang</v>
          </cell>
        </row>
        <row r="6450">
          <cell r="B6450" t="str">
            <v>15.0391.0955</v>
          </cell>
          <cell r="C6450" t="str">
            <v>15.391</v>
          </cell>
          <cell r="D6450" t="str">
            <v>Phẫu thuật mở cạnh cổ lấy dị vật (dị vật thực quản, hỏa khí…)</v>
          </cell>
          <cell r="E6450" t="str">
            <v>B</v>
          </cell>
          <cell r="F6450">
            <v>0</v>
          </cell>
          <cell r="G6450" t="str">
            <v>Phẫu thuật mở cạnh cổ dẫn lưu áp xe</v>
          </cell>
        </row>
        <row r="6451">
          <cell r="B6451" t="str">
            <v>15.0393.0998</v>
          </cell>
          <cell r="C6451" t="str">
            <v>15.393</v>
          </cell>
          <cell r="D6451" t="str">
            <v>Phẫu thuật nội soi đóng lỗ rò xoang lê bằng laser/nhiệt</v>
          </cell>
          <cell r="E6451" t="str">
            <v>B</v>
          </cell>
          <cell r="F6451" t="str">
            <v>P2</v>
          </cell>
          <cell r="G6451" t="str">
            <v>Phẫu thuật nội soi đóng lỗ rò xoang lê bằng laser hoặc nhiệt</v>
          </cell>
        </row>
        <row r="6452">
          <cell r="B6452" t="str">
            <v>15.0395.0877</v>
          </cell>
          <cell r="C6452" t="str">
            <v>15.395</v>
          </cell>
          <cell r="D6452" t="str">
            <v>Cắt u cuộn cảnh</v>
          </cell>
          <cell r="E6452" t="str">
            <v>B</v>
          </cell>
          <cell r="F6452">
            <v>0</v>
          </cell>
          <cell r="G6452" t="str">
            <v>Cắt u cuộn cảnh</v>
          </cell>
        </row>
        <row r="6453">
          <cell r="B6453" t="str">
            <v>15.0396.0884</v>
          </cell>
          <cell r="C6453" t="str">
            <v>15.396</v>
          </cell>
          <cell r="D6453" t="str">
            <v>Đo ABR (1 lần)</v>
          </cell>
          <cell r="E6453" t="str">
            <v>B</v>
          </cell>
          <cell r="F6453">
            <v>0</v>
          </cell>
          <cell r="G6453" t="str">
            <v>Đo ABR (1 lần)</v>
          </cell>
        </row>
        <row r="6454">
          <cell r="B6454" t="str">
            <v>15.0398.0889</v>
          </cell>
          <cell r="C6454" t="str">
            <v>15.398</v>
          </cell>
          <cell r="D6454" t="str">
            <v>Đo sức nghe lời</v>
          </cell>
          <cell r="E6454" t="str">
            <v>C</v>
          </cell>
          <cell r="F6454">
            <v>0</v>
          </cell>
          <cell r="G6454" t="str">
            <v>Đo sức nghe lời</v>
          </cell>
        </row>
        <row r="6455">
          <cell r="B6455" t="str">
            <v>15.0399.0891</v>
          </cell>
          <cell r="C6455" t="str">
            <v>15.399</v>
          </cell>
          <cell r="D6455" t="str">
            <v>Đo trên ngưỡng</v>
          </cell>
          <cell r="E6455" t="str">
            <v>C</v>
          </cell>
          <cell r="F6455">
            <v>0</v>
          </cell>
          <cell r="G6455" t="str">
            <v>Đo trên ngưỡng</v>
          </cell>
        </row>
        <row r="6456">
          <cell r="B6456" t="str">
            <v>15.0400.0939</v>
          </cell>
          <cell r="C6456" t="str">
            <v>15.400</v>
          </cell>
          <cell r="D6456" t="str">
            <v>Phẫu thuật cắt bỏ u thành bên họng lan lên đáy sọ có kiểm soát bằng kính hiển vi và nội soi</v>
          </cell>
          <cell r="E6456" t="str">
            <v>A</v>
          </cell>
          <cell r="F6456">
            <v>0</v>
          </cell>
          <cell r="G6456" t="str">
            <v>Phẫu thuật cắt bỏ u thành bên họng lan lên đáy sọ có kiểm soát bằng kính hiển vi và nội soi</v>
          </cell>
        </row>
        <row r="6457">
          <cell r="B6457" t="str">
            <v>15.9001.2048</v>
          </cell>
          <cell r="C6457" t="str">
            <v>15.9001</v>
          </cell>
          <cell r="D6457" t="str">
            <v>Nội soi Mũi xoang</v>
          </cell>
          <cell r="E6457">
            <v>0</v>
          </cell>
          <cell r="F6457">
            <v>0</v>
          </cell>
          <cell r="G6457" t="str">
            <v>Nội soi Tai hoặc Mũi hoặc Họng</v>
          </cell>
        </row>
        <row r="6458">
          <cell r="B6458" t="str">
            <v>16.0022.1037</v>
          </cell>
          <cell r="C6458" t="str">
            <v>16.22</v>
          </cell>
          <cell r="D6458" t="str">
            <v>Phẫu thuật tái tạo xương sống hàm bằng ghép xương đông khô và đặt màng sinh học</v>
          </cell>
          <cell r="E6458" t="str">
            <v>B</v>
          </cell>
          <cell r="F6458" t="str">
            <v>P2</v>
          </cell>
          <cell r="G6458" t="str">
            <v>Phẫu thuật ghép xương và màng tái tạo mô có hướng dẫn</v>
          </cell>
        </row>
        <row r="6459">
          <cell r="B6459" t="str">
            <v>16.0023.1037</v>
          </cell>
          <cell r="C6459" t="str">
            <v>16.23</v>
          </cell>
          <cell r="D6459" t="str">
            <v>Phẫu thuật tái tạo xương sống hàm bằng ghép xương nhân tạo và đặt màng sinh học</v>
          </cell>
          <cell r="E6459" t="str">
            <v>B</v>
          </cell>
          <cell r="F6459" t="str">
            <v>P2</v>
          </cell>
          <cell r="G6459" t="str">
            <v>Phẫu thuật ghép xương và màng tái tạo mô có hướng dẫn</v>
          </cell>
        </row>
        <row r="6460">
          <cell r="B6460" t="str">
            <v>16.0025.1037</v>
          </cell>
          <cell r="C6460" t="str">
            <v>16.25</v>
          </cell>
          <cell r="D6460" t="str">
            <v>Phẫu thuật điều trị khuyết hổng chẽ chân răng bằng ghép xương nhân tạo và đặt màng sinh học</v>
          </cell>
          <cell r="E6460" t="str">
            <v>B</v>
          </cell>
          <cell r="F6460" t="str">
            <v>P2</v>
          </cell>
          <cell r="G6460" t="str">
            <v>Phẫu thuật ghép xương và màng tái tạo mô có hướng dẫn</v>
          </cell>
        </row>
        <row r="6461">
          <cell r="B6461" t="str">
            <v>16.0034.1038</v>
          </cell>
          <cell r="C6461" t="str">
            <v>16.34</v>
          </cell>
          <cell r="D6461" t="str">
            <v>Phẫu thuật vạt điều trị túi quanh răng</v>
          </cell>
          <cell r="E6461" t="str">
            <v>B</v>
          </cell>
          <cell r="F6461" t="str">
            <v>P2</v>
          </cell>
          <cell r="G6461" t="str">
            <v>Phẫu thuật lật vạt, nạo xương ổ răng 1 vùng</v>
          </cell>
        </row>
        <row r="6462">
          <cell r="B6462" t="str">
            <v>16.0035.1023</v>
          </cell>
          <cell r="C6462" t="str">
            <v>16.35</v>
          </cell>
          <cell r="D6462" t="str">
            <v>Phẫu thuật nạo túi lợi</v>
          </cell>
          <cell r="E6462" t="str">
            <v>B</v>
          </cell>
          <cell r="F6462" t="str">
            <v>P3</v>
          </cell>
          <cell r="G6462" t="str">
            <v>Nạo túi lợi 1 sextant</v>
          </cell>
        </row>
        <row r="6463">
          <cell r="B6463" t="str">
            <v>16.0043.1020</v>
          </cell>
          <cell r="C6463" t="str">
            <v>16.43</v>
          </cell>
          <cell r="D6463" t="str">
            <v>Lấy cao răng</v>
          </cell>
          <cell r="E6463" t="str">
            <v>D</v>
          </cell>
          <cell r="F6463" t="str">
            <v>T1</v>
          </cell>
          <cell r="G6463" t="str">
            <v>Lấy cao răng và đánh bóng hai hàm</v>
          </cell>
        </row>
        <row r="6464">
          <cell r="B6464" t="str">
            <v>16.0043.1021</v>
          </cell>
          <cell r="C6464" t="str">
            <v>16.43</v>
          </cell>
          <cell r="D6464" t="str">
            <v>Lấy cao răng</v>
          </cell>
          <cell r="E6464" t="str">
            <v>D</v>
          </cell>
          <cell r="F6464" t="str">
            <v>T1</v>
          </cell>
          <cell r="G6464" t="str">
            <v>Lấy cao răng và đánh bóng một vùng hoặc một hàm</v>
          </cell>
        </row>
        <row r="6465">
          <cell r="B6465" t="str">
            <v>16.0044.1013</v>
          </cell>
          <cell r="C6465" t="str">
            <v>16.44</v>
          </cell>
          <cell r="D6465" t="str">
            <v>Điều trị tủy răng có sử dụng siêu âm và hàn kín hệ thống ống tủy bằng Gutta percha nguội.</v>
          </cell>
          <cell r="E6465" t="str">
            <v>B</v>
          </cell>
          <cell r="F6465" t="str">
            <v>P3</v>
          </cell>
          <cell r="G6465" t="str">
            <v>Điều trị tuỷ răng số 6,7 hàm dưới</v>
          </cell>
        </row>
        <row r="6466">
          <cell r="B6466" t="str">
            <v>16.0044.1015</v>
          </cell>
          <cell r="C6466" t="str">
            <v>16.44</v>
          </cell>
          <cell r="D6466" t="str">
            <v>Điều trị tủy răng có sử dụng siêu âm và hàn kín hệ thống ống tủy bằng Gutta percha nguội.</v>
          </cell>
          <cell r="E6466" t="str">
            <v>B</v>
          </cell>
          <cell r="F6466" t="str">
            <v>P3</v>
          </cell>
          <cell r="G6466" t="str">
            <v>Điều trị tuỷ răng số 6,7 hàm trên</v>
          </cell>
        </row>
        <row r="6467">
          <cell r="B6467" t="str">
            <v>16.0044.1014</v>
          </cell>
          <cell r="C6467" t="str">
            <v>16.44</v>
          </cell>
          <cell r="D6467" t="str">
            <v>Điều trị tủy răng có sử dụng siêu âm và hàn kín hệ thống ống tủy bằng Gutta percha nguội.</v>
          </cell>
          <cell r="E6467" t="str">
            <v>B</v>
          </cell>
          <cell r="F6467" t="str">
            <v>P3</v>
          </cell>
          <cell r="G6467" t="str">
            <v>Điều trị tuỷ răng số 1, 2, 3</v>
          </cell>
        </row>
        <row r="6468">
          <cell r="B6468" t="str">
            <v>16.0044.1012</v>
          </cell>
          <cell r="C6468" t="str">
            <v>16.44</v>
          </cell>
          <cell r="D6468" t="str">
            <v>Điều trị tủy răng có sử dụng siêu âm và hàn kín hệ thống ống tủy bằng Gutta percha nguội.</v>
          </cell>
          <cell r="E6468" t="str">
            <v>B</v>
          </cell>
          <cell r="F6468" t="str">
            <v>P3</v>
          </cell>
          <cell r="G6468" t="str">
            <v>Điều trị tuỷ răng số 4, 5</v>
          </cell>
        </row>
        <row r="6469">
          <cell r="B6469" t="str">
            <v>16.0045.1013</v>
          </cell>
          <cell r="C6469" t="str">
            <v>16.45</v>
          </cell>
          <cell r="D6469" t="str">
            <v>Điều trị tủy răng có sử dụng siêu âm và hàn kín hệ thống ống tủy bằng Gutta percha nóng chảy</v>
          </cell>
          <cell r="E6469" t="str">
            <v>B</v>
          </cell>
          <cell r="F6469" t="str">
            <v>P3</v>
          </cell>
          <cell r="G6469" t="str">
            <v>Điều trị tuỷ răng số 6,7 hàm dưới</v>
          </cell>
        </row>
        <row r="6470">
          <cell r="B6470" t="str">
            <v>16.0045.1015</v>
          </cell>
          <cell r="C6470" t="str">
            <v>16.45</v>
          </cell>
          <cell r="D6470" t="str">
            <v>Điều trị tủy răng có sử dụng siêu âm và hàn kín hệ thống ống tủy bằng Gutta percha nóng chảy</v>
          </cell>
          <cell r="E6470" t="str">
            <v>B</v>
          </cell>
          <cell r="F6470" t="str">
            <v>P3</v>
          </cell>
          <cell r="G6470" t="str">
            <v>Điều trị tuỷ răng số 6,7 hàm trên</v>
          </cell>
        </row>
        <row r="6471">
          <cell r="B6471" t="str">
            <v>16.0045.1014</v>
          </cell>
          <cell r="C6471" t="str">
            <v>16.45</v>
          </cell>
          <cell r="D6471" t="str">
            <v>Điều trị tủy răng có sử dụng siêu âm và hàn kín hệ thống ống tủy bằng Gutta percha nóng chảy</v>
          </cell>
          <cell r="E6471" t="str">
            <v>B</v>
          </cell>
          <cell r="F6471" t="str">
            <v>P3</v>
          </cell>
          <cell r="G6471" t="str">
            <v>Điều trị tuỷ răng số 1, 2, 3</v>
          </cell>
        </row>
        <row r="6472">
          <cell r="B6472" t="str">
            <v>16.0045.1012</v>
          </cell>
          <cell r="C6472" t="str">
            <v>16.45</v>
          </cell>
          <cell r="D6472" t="str">
            <v>Điều trị tủy răng có sử dụng siêu âm và hàn kín hệ thống ống tủy bằng Gutta percha nóng chảy</v>
          </cell>
          <cell r="E6472" t="str">
            <v>B</v>
          </cell>
          <cell r="F6472" t="str">
            <v>P3</v>
          </cell>
          <cell r="G6472" t="str">
            <v>Điều trị tuỷ răng số 4, 5</v>
          </cell>
        </row>
        <row r="6473">
          <cell r="B6473" t="str">
            <v>16.0046.1013</v>
          </cell>
          <cell r="C6473" t="str">
            <v>16.46</v>
          </cell>
          <cell r="D6473" t="str">
            <v>Điều trị tuỷ răng có sử dụng Laser và hàn kín hệ thống ống tuỷ bằng Gutta percha nguội</v>
          </cell>
          <cell r="E6473" t="str">
            <v>B</v>
          </cell>
          <cell r="F6473" t="str">
            <v>P3</v>
          </cell>
          <cell r="G6473" t="str">
            <v>Điều trị tuỷ răng số 6,7 hàm dưới</v>
          </cell>
        </row>
        <row r="6474">
          <cell r="B6474" t="str">
            <v>16.0046.1015</v>
          </cell>
          <cell r="C6474" t="str">
            <v>16.46</v>
          </cell>
          <cell r="D6474" t="str">
            <v>Điều trị tuỷ răng có sử dụng Laser và hàn kín hệ thống ống tuỷ bằng Gutta percha nguội</v>
          </cell>
          <cell r="E6474" t="str">
            <v>B</v>
          </cell>
          <cell r="F6474" t="str">
            <v>P3</v>
          </cell>
          <cell r="G6474" t="str">
            <v>Điều trị tuỷ răng số 6,7 hàm trên</v>
          </cell>
        </row>
        <row r="6475">
          <cell r="B6475" t="str">
            <v>16.0046.1014</v>
          </cell>
          <cell r="C6475" t="str">
            <v>16.46</v>
          </cell>
          <cell r="D6475" t="str">
            <v>Điều trị tuỷ răng có sử dụng Laser và hàn kín hệ thống ống tuỷ bằng Gutta percha nguội</v>
          </cell>
          <cell r="E6475" t="str">
            <v>B</v>
          </cell>
          <cell r="F6475" t="str">
            <v>P3</v>
          </cell>
          <cell r="G6475" t="str">
            <v>Điều trị tuỷ răng số 1, 2, 3</v>
          </cell>
        </row>
        <row r="6476">
          <cell r="B6476" t="str">
            <v>16.0046.1012</v>
          </cell>
          <cell r="C6476" t="str">
            <v>16.46</v>
          </cell>
          <cell r="D6476" t="str">
            <v>Điều trị tuỷ răng có sử dụng Laser và hàn kín hệ thống ống tuỷ bằng Gutta percha nguội</v>
          </cell>
          <cell r="E6476" t="str">
            <v>B</v>
          </cell>
          <cell r="F6476" t="str">
            <v>P3</v>
          </cell>
          <cell r="G6476" t="str">
            <v>Điều trị tuỷ răng số 4, 5</v>
          </cell>
        </row>
        <row r="6477">
          <cell r="B6477" t="str">
            <v>16.0047.1013</v>
          </cell>
          <cell r="C6477" t="str">
            <v>16.47</v>
          </cell>
          <cell r="D6477" t="str">
            <v>Điều trị tuỷ răng có sử dụng Laser và hàn kín hệ thống ống tuỷ bằng Gutta percha nóng chảy</v>
          </cell>
          <cell r="E6477" t="str">
            <v>B</v>
          </cell>
          <cell r="F6477" t="str">
            <v>P3</v>
          </cell>
          <cell r="G6477" t="str">
            <v>Điều trị tuỷ răng số 6,7 hàm dưới</v>
          </cell>
        </row>
        <row r="6478">
          <cell r="B6478" t="str">
            <v>16.0047.1015</v>
          </cell>
          <cell r="C6478" t="str">
            <v>16.47</v>
          </cell>
          <cell r="D6478" t="str">
            <v>Điều trị tuỷ răng có sử dụng Laser và hàn kín hệ thống ống tuỷ bằng Gutta percha nóng chảy</v>
          </cell>
          <cell r="E6478" t="str">
            <v>B</v>
          </cell>
          <cell r="F6478" t="str">
            <v>P3</v>
          </cell>
          <cell r="G6478" t="str">
            <v>Điều trị tuỷ răng số 6,7 hàm trên</v>
          </cell>
        </row>
        <row r="6479">
          <cell r="B6479" t="str">
            <v>16.0047.1012</v>
          </cell>
          <cell r="C6479" t="str">
            <v>16.47</v>
          </cell>
          <cell r="D6479" t="str">
            <v>Điều trị tuỷ răng có sử dụng Laser và hàn kín hệ thống ống tuỷ bằng Gutta percha nóng chảy</v>
          </cell>
          <cell r="E6479" t="str">
            <v>B</v>
          </cell>
          <cell r="F6479" t="str">
            <v>P3</v>
          </cell>
          <cell r="G6479" t="str">
            <v>Điều trị tuỷ răng số 4, 5</v>
          </cell>
        </row>
        <row r="6480">
          <cell r="B6480" t="str">
            <v>16.0047.1014</v>
          </cell>
          <cell r="C6480" t="str">
            <v>16.47</v>
          </cell>
          <cell r="D6480" t="str">
            <v>Điều trị tuỷ răng có sử dụng Laser và hàn kín hệ thống ống tuỷ bằng Gutta percha nóng chảy</v>
          </cell>
          <cell r="E6480" t="str">
            <v>B</v>
          </cell>
          <cell r="F6480" t="str">
            <v>P3</v>
          </cell>
          <cell r="G6480" t="str">
            <v>Điều trị tuỷ răng số 1, 2, 3</v>
          </cell>
        </row>
        <row r="6481">
          <cell r="B6481" t="str">
            <v>16.0048.1013</v>
          </cell>
          <cell r="C6481" t="str">
            <v>16.48</v>
          </cell>
          <cell r="D6481" t="str">
            <v>Điều trị tuỷ răng có sử dụng kính hiển vi và hàn kín hệ thống ống tuỷ bằng Gutta percha nguội</v>
          </cell>
          <cell r="E6481" t="str">
            <v>A</v>
          </cell>
          <cell r="F6481" t="str">
            <v>P2</v>
          </cell>
          <cell r="G6481" t="str">
            <v>Điều trị tuỷ răng số 6,7 hàm dưới</v>
          </cell>
        </row>
        <row r="6482">
          <cell r="B6482" t="str">
            <v>16.0048.1015</v>
          </cell>
          <cell r="C6482" t="str">
            <v>16.48</v>
          </cell>
          <cell r="D6482" t="str">
            <v>Điều trị tuỷ răng có sử dụng kính hiển vi và hàn kín hệ thống ống tuỷ bằng Gutta percha nguội</v>
          </cell>
          <cell r="E6482" t="str">
            <v>A</v>
          </cell>
          <cell r="F6482" t="str">
            <v>P2</v>
          </cell>
          <cell r="G6482" t="str">
            <v>Điều trị tuỷ răng số 6,7 hàm trên</v>
          </cell>
        </row>
        <row r="6483">
          <cell r="B6483" t="str">
            <v>16.0048.1014</v>
          </cell>
          <cell r="C6483" t="str">
            <v>16.48</v>
          </cell>
          <cell r="D6483" t="str">
            <v>Điều trị tuỷ răng có sử dụng kính hiển vi và hàn kín hệ thống ống tuỷ bằng Gutta percha nguội</v>
          </cell>
          <cell r="E6483" t="str">
            <v>A</v>
          </cell>
          <cell r="F6483" t="str">
            <v>P2</v>
          </cell>
          <cell r="G6483" t="str">
            <v>Điều trị tuỷ răng số 1, 2, 3</v>
          </cell>
        </row>
        <row r="6484">
          <cell r="B6484" t="str">
            <v>16.0048.1012</v>
          </cell>
          <cell r="C6484" t="str">
            <v>16.48</v>
          </cell>
          <cell r="D6484" t="str">
            <v>Điều trị tuỷ răng có sử dụng kính hiển vi và hàn kín hệ thống ống tuỷ bằng Gutta percha nguội</v>
          </cell>
          <cell r="E6484" t="str">
            <v>A</v>
          </cell>
          <cell r="F6484" t="str">
            <v>P2</v>
          </cell>
          <cell r="G6484" t="str">
            <v>Điều trị tuỷ răng số 4, 5</v>
          </cell>
        </row>
        <row r="6485">
          <cell r="B6485" t="str">
            <v>16.0049.1013</v>
          </cell>
          <cell r="C6485" t="str">
            <v>16.49</v>
          </cell>
          <cell r="D6485" t="str">
            <v>Điều trị tuỷ răng có sử dụng kính hiển vi và hàn kín hệ thống ống tuỷ bằng Gutta percha nóng chảy</v>
          </cell>
          <cell r="E6485" t="str">
            <v>A</v>
          </cell>
          <cell r="F6485" t="str">
            <v>P2</v>
          </cell>
          <cell r="G6485" t="str">
            <v>Điều trị tuỷ răng số 6,7 hàm dưới</v>
          </cell>
        </row>
        <row r="6486">
          <cell r="B6486" t="str">
            <v>16.0049.1015</v>
          </cell>
          <cell r="C6486" t="str">
            <v>16.49</v>
          </cell>
          <cell r="D6486" t="str">
            <v>Điều trị tuỷ răng có sử dụng kính hiển vi và hàn kín hệ thống ống tuỷ bằng Gutta percha nóng chảy</v>
          </cell>
          <cell r="E6486" t="str">
            <v>A</v>
          </cell>
          <cell r="F6486" t="str">
            <v>P2</v>
          </cell>
          <cell r="G6486" t="str">
            <v>Điều trị tuỷ răng số 6,7 hàm trên</v>
          </cell>
        </row>
        <row r="6487">
          <cell r="B6487" t="str">
            <v>16.0049.1014</v>
          </cell>
          <cell r="C6487" t="str">
            <v>16.49</v>
          </cell>
          <cell r="D6487" t="str">
            <v>Điều trị tuỷ răng có sử dụng kính hiển vi và hàn kín hệ thống ống tuỷ bằng Gutta percha nóng chảy</v>
          </cell>
          <cell r="E6487" t="str">
            <v>A</v>
          </cell>
          <cell r="F6487" t="str">
            <v>P2</v>
          </cell>
          <cell r="G6487" t="str">
            <v>Điều trị tuỷ răng số 1, 2, 3</v>
          </cell>
        </row>
        <row r="6488">
          <cell r="B6488" t="str">
            <v>16.0049.1012</v>
          </cell>
          <cell r="C6488" t="str">
            <v>16.49</v>
          </cell>
          <cell r="D6488" t="str">
            <v>Điều trị tuỷ răng có sử dụng kính hiển vi và hàn kín hệ thống ống tuỷ bằng Gutta percha nóng chảy</v>
          </cell>
          <cell r="E6488" t="str">
            <v>A</v>
          </cell>
          <cell r="F6488" t="str">
            <v>P2</v>
          </cell>
          <cell r="G6488" t="str">
            <v>Điều trị tuỷ răng số 4, 5</v>
          </cell>
        </row>
        <row r="6489">
          <cell r="B6489" t="str">
            <v>16.0050.1013</v>
          </cell>
          <cell r="C6489" t="str">
            <v>16.50</v>
          </cell>
          <cell r="D6489" t="str">
            <v>Điều trị tủy răng và hàn kín hệ thống ống tủy bằng Gutta percha nguội</v>
          </cell>
          <cell r="E6489" t="str">
            <v>B</v>
          </cell>
          <cell r="F6489" t="str">
            <v>P3</v>
          </cell>
          <cell r="G6489" t="str">
            <v>Điều trị tuỷ răng số 6,7 hàm dưới</v>
          </cell>
        </row>
        <row r="6490">
          <cell r="B6490" t="str">
            <v>16.0050.1015</v>
          </cell>
          <cell r="C6490" t="str">
            <v>16.50</v>
          </cell>
          <cell r="D6490" t="str">
            <v>Điều trị tủy răng và hàn kín hệ thống ống tủy bằng Gutta percha nguội</v>
          </cell>
          <cell r="E6490" t="str">
            <v>B</v>
          </cell>
          <cell r="F6490" t="str">
            <v>P3</v>
          </cell>
          <cell r="G6490" t="str">
            <v>Điều trị tuỷ răng số 6,7 hàm trên</v>
          </cell>
        </row>
        <row r="6491">
          <cell r="B6491" t="str">
            <v>16.0050.1012</v>
          </cell>
          <cell r="C6491" t="str">
            <v>16.50</v>
          </cell>
          <cell r="D6491" t="str">
            <v>Điều trị tủy răng và hàn kín hệ thống ống tủy bằng Gutta percha nguội</v>
          </cell>
          <cell r="E6491" t="str">
            <v>B</v>
          </cell>
          <cell r="F6491" t="str">
            <v>P3</v>
          </cell>
          <cell r="G6491" t="str">
            <v>Điều trị tuỷ răng số 4, 5</v>
          </cell>
        </row>
        <row r="6492">
          <cell r="B6492" t="str">
            <v>16.0050.1014</v>
          </cell>
          <cell r="C6492" t="str">
            <v>16.50</v>
          </cell>
          <cell r="D6492" t="str">
            <v>Điều trị tủy răng và hàn kín hệ thống ống tủy bằng Gutta percha nguội</v>
          </cell>
          <cell r="E6492" t="str">
            <v>B</v>
          </cell>
          <cell r="F6492" t="str">
            <v>P3</v>
          </cell>
          <cell r="G6492" t="str">
            <v>Điều trị tuỷ răng số 1, 2, 3</v>
          </cell>
        </row>
        <row r="6493">
          <cell r="B6493" t="str">
            <v>16.0051.1013</v>
          </cell>
          <cell r="C6493" t="str">
            <v>16.51</v>
          </cell>
          <cell r="D6493" t="str">
            <v>Điều trị tủy răng và hàn kín hệ thống ống tủy bằng Gutta percha nóng chảy</v>
          </cell>
          <cell r="E6493" t="str">
            <v>B</v>
          </cell>
          <cell r="F6493" t="str">
            <v>P3</v>
          </cell>
          <cell r="G6493" t="str">
            <v>Điều trị tuỷ răng số 6,7 hàm dưới</v>
          </cell>
        </row>
        <row r="6494">
          <cell r="B6494" t="str">
            <v>16.0051.1015</v>
          </cell>
          <cell r="C6494" t="str">
            <v>16.51</v>
          </cell>
          <cell r="D6494" t="str">
            <v>Điều trị tủy răng và hàn kín hệ thống ống tủy bằng Gutta percha nóng chảy</v>
          </cell>
          <cell r="E6494" t="str">
            <v>B</v>
          </cell>
          <cell r="F6494" t="str">
            <v>P3</v>
          </cell>
          <cell r="G6494" t="str">
            <v>Điều trị tuỷ răng số 6,7 hàm trên</v>
          </cell>
        </row>
        <row r="6495">
          <cell r="B6495" t="str">
            <v>16.0051.1014</v>
          </cell>
          <cell r="C6495" t="str">
            <v>16.51</v>
          </cell>
          <cell r="D6495" t="str">
            <v>Điều trị tủy răng và hàn kín hệ thống ống tủy bằng Gutta percha nóng chảy</v>
          </cell>
          <cell r="E6495" t="str">
            <v>B</v>
          </cell>
          <cell r="F6495" t="str">
            <v>P3</v>
          </cell>
          <cell r="G6495" t="str">
            <v>Điều trị tuỷ răng số 1, 2, 3</v>
          </cell>
        </row>
        <row r="6496">
          <cell r="B6496" t="str">
            <v>16.0051.1012</v>
          </cell>
          <cell r="C6496" t="str">
            <v>16.51</v>
          </cell>
          <cell r="D6496" t="str">
            <v>Điều trị tủy răng và hàn kín hệ thống ống tủy bằng Gutta percha nóng chảy</v>
          </cell>
          <cell r="E6496" t="str">
            <v>B</v>
          </cell>
          <cell r="F6496" t="str">
            <v>P3</v>
          </cell>
          <cell r="G6496" t="str">
            <v>Điều trị tuỷ răng số 4, 5</v>
          </cell>
        </row>
        <row r="6497">
          <cell r="B6497" t="str">
            <v>16.0052.1013</v>
          </cell>
          <cell r="C6497" t="str">
            <v>16.52</v>
          </cell>
          <cell r="D6497" t="str">
            <v>Điều trị tuỷ răng và hàn kín hệ thống ống tủy bằng Gutta percha nguội có sử dụng trâm xoay cầm tay</v>
          </cell>
          <cell r="E6497" t="str">
            <v>B</v>
          </cell>
          <cell r="F6497" t="str">
            <v>P3</v>
          </cell>
          <cell r="G6497" t="str">
            <v>Điều trị tuỷ răng số 6,7 hàm dưới</v>
          </cell>
        </row>
        <row r="6498">
          <cell r="B6498" t="str">
            <v>16.0052.1015</v>
          </cell>
          <cell r="C6498" t="str">
            <v>16.52</v>
          </cell>
          <cell r="D6498" t="str">
            <v>Điều trị tuỷ răng và hàn kín hệ thống ống tủy bằng Gutta percha nguội có sử dụng trâm xoay cầm tay</v>
          </cell>
          <cell r="E6498" t="str">
            <v>B</v>
          </cell>
          <cell r="F6498" t="str">
            <v>P3</v>
          </cell>
          <cell r="G6498" t="str">
            <v>Điều trị tuỷ răng số 6,7 hàm trên</v>
          </cell>
        </row>
        <row r="6499">
          <cell r="B6499" t="str">
            <v>16.0052.1014</v>
          </cell>
          <cell r="C6499" t="str">
            <v>16.52</v>
          </cell>
          <cell r="D6499" t="str">
            <v>Điều trị tuỷ răng và hàn kín hệ thống ống tủy bằng Gutta percha nguội có sử dụng trâm xoay cầm tay</v>
          </cell>
          <cell r="E6499" t="str">
            <v>B</v>
          </cell>
          <cell r="F6499" t="str">
            <v>P3</v>
          </cell>
          <cell r="G6499" t="str">
            <v>Điều trị tuỷ răng số 1, 2, 3</v>
          </cell>
        </row>
        <row r="6500">
          <cell r="B6500" t="str">
            <v>16.0052.1012</v>
          </cell>
          <cell r="C6500" t="str">
            <v>16.52</v>
          </cell>
          <cell r="D6500" t="str">
            <v>Điều trị tuỷ răng và hàn kín hệ thống ống tủy bằng Gutta percha nguội có sử dụng trâm xoay cầm tay</v>
          </cell>
          <cell r="E6500" t="str">
            <v>B</v>
          </cell>
          <cell r="F6500" t="str">
            <v>P3</v>
          </cell>
          <cell r="G6500" t="str">
            <v>Điều trị tuỷ răng số 4, 5</v>
          </cell>
        </row>
        <row r="6501">
          <cell r="B6501" t="str">
            <v>16.0053.1014</v>
          </cell>
          <cell r="C6501" t="str">
            <v>16.53</v>
          </cell>
          <cell r="D6501" t="str">
            <v>Điều trị tủy răng và hàn kín hệ thống ống tuỷ bằng Gutta percha nóng chảy có sử dụng trâm xoay cầm tay</v>
          </cell>
          <cell r="E6501" t="str">
            <v>B</v>
          </cell>
          <cell r="F6501" t="str">
            <v>P3</v>
          </cell>
          <cell r="G6501" t="str">
            <v>Điều trị tuỷ răng số 1, 2, 3</v>
          </cell>
        </row>
        <row r="6502">
          <cell r="B6502" t="str">
            <v>16.0053.1013</v>
          </cell>
          <cell r="C6502" t="str">
            <v>16.53</v>
          </cell>
          <cell r="D6502" t="str">
            <v>Điều trị tủy răng và hàn kín hệ thống ống tuỷ bằng Gutta percha nóng chảy có sử dụng trâm xoay cầm tay</v>
          </cell>
          <cell r="E6502" t="str">
            <v>B</v>
          </cell>
          <cell r="F6502" t="str">
            <v>P3</v>
          </cell>
          <cell r="G6502" t="str">
            <v>Điều trị tuỷ răng số 6,7 hàm dưới</v>
          </cell>
        </row>
        <row r="6503">
          <cell r="B6503" t="str">
            <v>16.0053.1015</v>
          </cell>
          <cell r="C6503" t="str">
            <v>16.53</v>
          </cell>
          <cell r="D6503" t="str">
            <v>Điều trị tủy răng và hàn kín hệ thống ống tuỷ bằng Gutta percha nóng chảy có sử dụng trâm xoay cầm tay</v>
          </cell>
          <cell r="E6503" t="str">
            <v>B</v>
          </cell>
          <cell r="F6503" t="str">
            <v>P3</v>
          </cell>
          <cell r="G6503" t="str">
            <v>Điều trị tuỷ răng số 6,7 hàm trên</v>
          </cell>
        </row>
        <row r="6504">
          <cell r="B6504" t="str">
            <v>16.0053.1012</v>
          </cell>
          <cell r="C6504" t="str">
            <v>16.53</v>
          </cell>
          <cell r="D6504" t="str">
            <v>Điều trị tủy răng và hàn kín hệ thống ống tuỷ bằng Gutta percha nóng chảy có sử dụng trâm xoay cầm tay</v>
          </cell>
          <cell r="E6504" t="str">
            <v>B</v>
          </cell>
          <cell r="F6504" t="str">
            <v>P3</v>
          </cell>
          <cell r="G6504" t="str">
            <v>Điều trị tuỷ răng số 4, 5</v>
          </cell>
        </row>
        <row r="6505">
          <cell r="B6505" t="str">
            <v>16.0054.1013</v>
          </cell>
          <cell r="C6505" t="str">
            <v>16.54</v>
          </cell>
          <cell r="D6505" t="str">
            <v>Điều trị tủy răng và hàn kín hệ thống ống tuỷ bằng Gutta percha nguội có sử dụng trâm xoay máy</v>
          </cell>
          <cell r="E6505" t="str">
            <v>B</v>
          </cell>
          <cell r="F6505" t="str">
            <v>P3</v>
          </cell>
          <cell r="G6505" t="str">
            <v>Điều trị tuỷ răng số 6,7 hàm dưới</v>
          </cell>
        </row>
        <row r="6506">
          <cell r="B6506" t="str">
            <v>16.0054.1015</v>
          </cell>
          <cell r="C6506" t="str">
            <v>16.54</v>
          </cell>
          <cell r="D6506" t="str">
            <v>Điều trị tủy răng và hàn kín hệ thống ống tuỷ bằng Gutta percha nguội có sử dụng trâm xoay máy</v>
          </cell>
          <cell r="E6506" t="str">
            <v>B</v>
          </cell>
          <cell r="F6506" t="str">
            <v>P3</v>
          </cell>
          <cell r="G6506" t="str">
            <v>Điều trị tuỷ răng số 6,7 hàm trên</v>
          </cell>
        </row>
        <row r="6507">
          <cell r="B6507" t="str">
            <v>16.0054.1014</v>
          </cell>
          <cell r="C6507" t="str">
            <v>16.54</v>
          </cell>
          <cell r="D6507" t="str">
            <v>Điều trị tủy răng và hàn kín hệ thống ống tuỷ bằng Gutta percha nguội có sử dụng trâm xoay máy</v>
          </cell>
          <cell r="E6507" t="str">
            <v>B</v>
          </cell>
          <cell r="F6507" t="str">
            <v>P3</v>
          </cell>
          <cell r="G6507" t="str">
            <v>Điều trị tuỷ răng số 1, 2, 3</v>
          </cell>
        </row>
        <row r="6508">
          <cell r="B6508" t="str">
            <v>16.0054.1012</v>
          </cell>
          <cell r="C6508" t="str">
            <v>16.54</v>
          </cell>
          <cell r="D6508" t="str">
            <v>Điều trị tủy răng và hàn kín hệ thống ống tuỷ bằng Gutta percha nguội có sử dụng trâm xoay máy</v>
          </cell>
          <cell r="E6508" t="str">
            <v>B</v>
          </cell>
          <cell r="F6508" t="str">
            <v>P3</v>
          </cell>
          <cell r="G6508" t="str">
            <v>Điều trị tuỷ răng số 4, 5</v>
          </cell>
        </row>
        <row r="6509">
          <cell r="B6509" t="str">
            <v>16.0055.1013</v>
          </cell>
          <cell r="C6509" t="str">
            <v>16.55</v>
          </cell>
          <cell r="D6509" t="str">
            <v>Điều trị tủy răng và hàn kín hệ thống ống tủy bằng Gutta percha nóng chảy có sử dụng trâm xoay máy</v>
          </cell>
          <cell r="E6509" t="str">
            <v>B</v>
          </cell>
          <cell r="F6509" t="str">
            <v>P3</v>
          </cell>
          <cell r="G6509" t="str">
            <v>Điều trị tuỷ răng số 6,7 hàm dưới</v>
          </cell>
        </row>
        <row r="6510">
          <cell r="B6510" t="str">
            <v>16.0055.1015</v>
          </cell>
          <cell r="C6510" t="str">
            <v>16.55</v>
          </cell>
          <cell r="D6510" t="str">
            <v>Điều trị tủy răng và hàn kín hệ thống ống tủy bằng Gutta percha nóng chảy có sử dụng trâm xoay máy</v>
          </cell>
          <cell r="E6510" t="str">
            <v>B</v>
          </cell>
          <cell r="F6510" t="str">
            <v>P3</v>
          </cell>
          <cell r="G6510" t="str">
            <v>Điều trị tuỷ răng số 6,7 hàm trên</v>
          </cell>
        </row>
        <row r="6511">
          <cell r="B6511" t="str">
            <v>16.0055.1014</v>
          </cell>
          <cell r="C6511" t="str">
            <v>16.55</v>
          </cell>
          <cell r="D6511" t="str">
            <v>Điều trị tủy răng và hàn kín hệ thống ống tủy bằng Gutta percha nóng chảy có sử dụng trâm xoay máy</v>
          </cell>
          <cell r="E6511" t="str">
            <v>B</v>
          </cell>
          <cell r="F6511" t="str">
            <v>P3</v>
          </cell>
          <cell r="G6511" t="str">
            <v>Điều trị tuỷ răng số 1, 2, 3</v>
          </cell>
        </row>
        <row r="6512">
          <cell r="B6512" t="str">
            <v>16.0055.1012</v>
          </cell>
          <cell r="C6512" t="str">
            <v>16.55</v>
          </cell>
          <cell r="D6512" t="str">
            <v>Điều trị tủy răng và hàn kín hệ thống ống tủy bằng Gutta percha nóng chảy có sử dụng trâm xoay máy</v>
          </cell>
          <cell r="E6512" t="str">
            <v>B</v>
          </cell>
          <cell r="F6512" t="str">
            <v>P3</v>
          </cell>
          <cell r="G6512" t="str">
            <v>Điều trị tuỷ răng số 4, 5</v>
          </cell>
        </row>
        <row r="6513">
          <cell r="B6513" t="str">
            <v>16.0056.1032</v>
          </cell>
          <cell r="C6513" t="str">
            <v>16.56</v>
          </cell>
          <cell r="D6513" t="str">
            <v>Chụp tuỷ bằng MTA</v>
          </cell>
          <cell r="E6513" t="str">
            <v>B</v>
          </cell>
          <cell r="F6513" t="str">
            <v>T2</v>
          </cell>
          <cell r="G6513" t="str">
            <v>Răng viêm tuỷ hồi phục</v>
          </cell>
        </row>
        <row r="6514">
          <cell r="B6514" t="str">
            <v>16.0057.1032</v>
          </cell>
          <cell r="C6514" t="str">
            <v>16.57</v>
          </cell>
          <cell r="D6514" t="str">
            <v>Chụp tuỷ bằng Hydroxit canxi</v>
          </cell>
          <cell r="E6514" t="str">
            <v>C</v>
          </cell>
          <cell r="F6514" t="str">
            <v>T3</v>
          </cell>
          <cell r="G6514" t="str">
            <v>Răng viêm tuỷ hồi phục</v>
          </cell>
        </row>
        <row r="6515">
          <cell r="B6515" t="str">
            <v>16.0061.1011</v>
          </cell>
          <cell r="C6515" t="str">
            <v>16.61</v>
          </cell>
          <cell r="D6515" t="str">
            <v>Điều trị tủy lại</v>
          </cell>
          <cell r="E6515" t="str">
            <v>B</v>
          </cell>
          <cell r="F6515" t="str">
            <v>P3</v>
          </cell>
          <cell r="G6515" t="str">
            <v>Điều trị tuỷ lại</v>
          </cell>
        </row>
        <row r="6516">
          <cell r="B6516" t="str">
            <v>16.0064.1031</v>
          </cell>
          <cell r="C6516" t="str">
            <v>16.64</v>
          </cell>
          <cell r="D6516" t="str">
            <v>Điều trị sâu ngà răng phục hồi bằng Amalgam có sử dụng Laser</v>
          </cell>
          <cell r="E6516" t="str">
            <v>A</v>
          </cell>
          <cell r="F6516" t="str">
            <v>T2</v>
          </cell>
          <cell r="G6516" t="str">
            <v>Răng sâu ngà</v>
          </cell>
        </row>
        <row r="6517">
          <cell r="B6517" t="str">
            <v>16.0065.1031</v>
          </cell>
          <cell r="C6517" t="str">
            <v>16.65</v>
          </cell>
          <cell r="D6517" t="str">
            <v>Điều trị sâu ngà răng phục hồi bằng Composite có sử dụng Laser</v>
          </cell>
          <cell r="E6517" t="str">
            <v>A</v>
          </cell>
          <cell r="F6517" t="str">
            <v>T2</v>
          </cell>
          <cell r="G6517" t="str">
            <v>Răng sâu ngà</v>
          </cell>
        </row>
        <row r="6518">
          <cell r="B6518" t="str">
            <v>16.0066.1031</v>
          </cell>
          <cell r="C6518" t="str">
            <v>16.66</v>
          </cell>
          <cell r="D6518" t="str">
            <v>Điều trị sâu ngà răng phục hồi bằng GlassIonomer Cement (GIC) có sử dụng Laser</v>
          </cell>
          <cell r="E6518" t="str">
            <v>A</v>
          </cell>
          <cell r="F6518" t="str">
            <v>T2</v>
          </cell>
          <cell r="G6518" t="str">
            <v>Răng sâu ngà</v>
          </cell>
        </row>
        <row r="6519">
          <cell r="B6519" t="str">
            <v>16.0067.1031</v>
          </cell>
          <cell r="C6519" t="str">
            <v>16.67</v>
          </cell>
          <cell r="D6519" t="str">
            <v>Điều trị sâu ngà răng phục hồi bằng GlassIonomer Cement (GIC) kết hợp Composite</v>
          </cell>
          <cell r="E6519" t="str">
            <v>B</v>
          </cell>
          <cell r="F6519" t="str">
            <v>T2</v>
          </cell>
          <cell r="G6519" t="str">
            <v>Răng sâu ngà</v>
          </cell>
        </row>
        <row r="6520">
          <cell r="B6520" t="str">
            <v>16.0068.1031</v>
          </cell>
          <cell r="C6520" t="str">
            <v>16.68</v>
          </cell>
          <cell r="D6520" t="str">
            <v>Điều trị sâu ngà răng phục hồi bằng Composite</v>
          </cell>
          <cell r="E6520" t="str">
            <v>C</v>
          </cell>
          <cell r="F6520" t="str">
            <v>T2</v>
          </cell>
          <cell r="G6520" t="str">
            <v>Răng sâu ngà</v>
          </cell>
        </row>
        <row r="6521">
          <cell r="B6521" t="str">
            <v>16.0069.1031</v>
          </cell>
          <cell r="C6521" t="str">
            <v>16.69</v>
          </cell>
          <cell r="D6521" t="str">
            <v>Điều trị sâu ngà răng phục hồi bằng Amalgam</v>
          </cell>
          <cell r="E6521" t="str">
            <v>D</v>
          </cell>
          <cell r="F6521" t="str">
            <v>T2</v>
          </cell>
          <cell r="G6521" t="str">
            <v>Răng sâu ngà</v>
          </cell>
        </row>
        <row r="6522">
          <cell r="B6522" t="str">
            <v>16.0070.1031</v>
          </cell>
          <cell r="C6522" t="str">
            <v>16.70</v>
          </cell>
          <cell r="D6522" t="str">
            <v>Điều trị sâu ngà răng phục hồi bằng GlassIonomer Cement</v>
          </cell>
          <cell r="E6522" t="str">
            <v>D</v>
          </cell>
          <cell r="F6522" t="str">
            <v>T2</v>
          </cell>
          <cell r="G6522" t="str">
            <v>Răng sâu ngà</v>
          </cell>
        </row>
        <row r="6523">
          <cell r="B6523" t="str">
            <v>16.0071.1018</v>
          </cell>
          <cell r="C6523" t="str">
            <v>16.71</v>
          </cell>
          <cell r="D6523" t="str">
            <v>Phục hồi cổ răng bằng GlassIonomer Cement</v>
          </cell>
          <cell r="E6523" t="str">
            <v>C</v>
          </cell>
          <cell r="F6523" t="str">
            <v>T2</v>
          </cell>
          <cell r="G6523" t="str">
            <v>Hàn composite cổ răng</v>
          </cell>
        </row>
        <row r="6524">
          <cell r="B6524" t="str">
            <v>16.0072.1018</v>
          </cell>
          <cell r="C6524" t="str">
            <v>16.72</v>
          </cell>
          <cell r="D6524" t="str">
            <v>Phục hồi cổ răng bằng Composite</v>
          </cell>
          <cell r="E6524" t="str">
            <v>C</v>
          </cell>
          <cell r="F6524" t="str">
            <v>T2</v>
          </cell>
          <cell r="G6524" t="str">
            <v>Hàn composite cổ răng</v>
          </cell>
        </row>
        <row r="6525">
          <cell r="B6525" t="str">
            <v>16.0074.1018</v>
          </cell>
          <cell r="C6525" t="str">
            <v>16.74</v>
          </cell>
          <cell r="D6525" t="str">
            <v>Phục hồi cổ răng bằng GlassIonomer Cement (GIC) có sử dụng Laser</v>
          </cell>
          <cell r="E6525" t="str">
            <v>A</v>
          </cell>
          <cell r="F6525" t="str">
            <v>T2</v>
          </cell>
          <cell r="G6525" t="str">
            <v>Hàn composite cổ răng</v>
          </cell>
        </row>
        <row r="6526">
          <cell r="B6526" t="str">
            <v>16.0075.1018</v>
          </cell>
          <cell r="C6526" t="str">
            <v>16.75</v>
          </cell>
          <cell r="D6526" t="str">
            <v>Phục hồi cổ răng bằng Composite có sử dụng Laser</v>
          </cell>
          <cell r="E6526" t="str">
            <v>A</v>
          </cell>
          <cell r="F6526">
            <v>0</v>
          </cell>
          <cell r="G6526" t="str">
            <v>Hàn composite cổ răng</v>
          </cell>
        </row>
        <row r="6527">
          <cell r="B6527" t="str">
            <v>16.0197.1036</v>
          </cell>
          <cell r="C6527" t="str">
            <v>16.197</v>
          </cell>
          <cell r="D6527" t="str">
            <v>Phẫu thuật nhổ răng lạc chỗ</v>
          </cell>
          <cell r="E6527" t="str">
            <v>B</v>
          </cell>
          <cell r="F6527" t="str">
            <v>P3</v>
          </cell>
          <cell r="G6527" t="str">
            <v>Phẫu thuật nhổ răng lạc chỗ</v>
          </cell>
        </row>
        <row r="6528">
          <cell r="B6528" t="str">
            <v>16.0198.1026</v>
          </cell>
          <cell r="C6528" t="str">
            <v>16.198</v>
          </cell>
          <cell r="D6528" t="str">
            <v>Phẫu thuật nhổ răng ngầm</v>
          </cell>
          <cell r="E6528" t="str">
            <v>B</v>
          </cell>
          <cell r="F6528" t="str">
            <v>P2</v>
          </cell>
          <cell r="G6528" t="str">
            <v>Nhổ răng khó</v>
          </cell>
        </row>
        <row r="6529">
          <cell r="B6529" t="str">
            <v>16.0199.1028</v>
          </cell>
          <cell r="C6529" t="str">
            <v>16.199</v>
          </cell>
          <cell r="D6529" t="str">
            <v>Phẫu thuật nhổ răng khôn mọc lệch hàm trên</v>
          </cell>
          <cell r="E6529" t="str">
            <v>B</v>
          </cell>
          <cell r="F6529" t="str">
            <v>P3</v>
          </cell>
          <cell r="G6529" t="str">
            <v>Nhổ răng số 8 có biến chứng khít hàm</v>
          </cell>
        </row>
        <row r="6530">
          <cell r="B6530" t="str">
            <v>16.0200.1028</v>
          </cell>
          <cell r="C6530" t="str">
            <v>16.200</v>
          </cell>
          <cell r="D6530" t="str">
            <v>Phẫu thuật nhổ răng khôn mọc lệch hàm dưới</v>
          </cell>
          <cell r="E6530" t="str">
            <v>B</v>
          </cell>
          <cell r="F6530" t="str">
            <v>P2</v>
          </cell>
          <cell r="G6530" t="str">
            <v>Nhổ răng số 8 có biến chứng khít hàm</v>
          </cell>
        </row>
        <row r="6531">
          <cell r="B6531" t="str">
            <v>16.0201.1028</v>
          </cell>
          <cell r="C6531" t="str">
            <v>16.201</v>
          </cell>
          <cell r="D6531" t="str">
            <v>Phẫu thuật nhổ răng khôn mọc lệch có cắt thân</v>
          </cell>
          <cell r="E6531" t="str">
            <v>B</v>
          </cell>
          <cell r="F6531" t="str">
            <v>P2</v>
          </cell>
          <cell r="G6531" t="str">
            <v>Nhổ răng số 8 có biến chứng khít hàm</v>
          </cell>
        </row>
        <row r="6532">
          <cell r="B6532" t="str">
            <v>16.0202.1028</v>
          </cell>
          <cell r="C6532" t="str">
            <v>16.202</v>
          </cell>
          <cell r="D6532" t="str">
            <v>Phẫu thuật nhổ răng khôn mọc lệch có cắt thân chia chân răng</v>
          </cell>
          <cell r="E6532" t="str">
            <v>B</v>
          </cell>
          <cell r="F6532" t="str">
            <v>P2</v>
          </cell>
          <cell r="G6532" t="str">
            <v>Nhổ răng số 8 có biến chứng khít hàm</v>
          </cell>
        </row>
        <row r="6533">
          <cell r="B6533" t="str">
            <v>16.0203.1026</v>
          </cell>
          <cell r="C6533" t="str">
            <v>16.203</v>
          </cell>
          <cell r="D6533" t="str">
            <v>Nhổ răng vĩnh viễn</v>
          </cell>
          <cell r="E6533" t="str">
            <v>C</v>
          </cell>
          <cell r="F6533" t="str">
            <v>P3</v>
          </cell>
          <cell r="G6533" t="str">
            <v>Nhổ răng khó</v>
          </cell>
        </row>
        <row r="6534">
          <cell r="B6534" t="str">
            <v>16.0204.1025</v>
          </cell>
          <cell r="C6534" t="str">
            <v>16.204</v>
          </cell>
          <cell r="D6534" t="str">
            <v>Nhổ răng vĩnh viễn lung lay</v>
          </cell>
          <cell r="E6534" t="str">
            <v>C</v>
          </cell>
          <cell r="F6534" t="str">
            <v>T1</v>
          </cell>
          <cell r="G6534" t="str">
            <v>Nhổ răng đơn giản</v>
          </cell>
        </row>
        <row r="6535">
          <cell r="B6535" t="str">
            <v>16.0205.1024</v>
          </cell>
          <cell r="C6535" t="str">
            <v>16.205</v>
          </cell>
          <cell r="D6535" t="str">
            <v>Nhổ chân răng vĩnh viễn</v>
          </cell>
          <cell r="E6535" t="str">
            <v>C</v>
          </cell>
          <cell r="F6535" t="str">
            <v>T1</v>
          </cell>
          <cell r="G6535" t="str">
            <v>Nhổ chân răng</v>
          </cell>
        </row>
        <row r="6536">
          <cell r="B6536" t="str">
            <v>16.0206.1026</v>
          </cell>
          <cell r="C6536" t="str">
            <v>16.206</v>
          </cell>
          <cell r="D6536" t="str">
            <v>Nhổ răng thừa</v>
          </cell>
          <cell r="E6536" t="str">
            <v>C</v>
          </cell>
          <cell r="F6536" t="str">
            <v>T1</v>
          </cell>
          <cell r="G6536" t="str">
            <v>Nhổ răng khó</v>
          </cell>
        </row>
        <row r="6537">
          <cell r="B6537" t="str">
            <v>16.0214.1007</v>
          </cell>
          <cell r="C6537" t="str">
            <v>16.214</v>
          </cell>
          <cell r="D6537" t="str">
            <v>Cắt lợi trùm răng khôn hàm dưới</v>
          </cell>
          <cell r="E6537" t="str">
            <v>C</v>
          </cell>
          <cell r="F6537" t="str">
            <v>P3</v>
          </cell>
          <cell r="G6537" t="str">
            <v>Cắt lợi trùm</v>
          </cell>
        </row>
        <row r="6538">
          <cell r="B6538" t="str">
            <v>16.0216.1041</v>
          </cell>
          <cell r="C6538" t="str">
            <v>16.216</v>
          </cell>
          <cell r="D6538" t="str">
            <v>Phẫu thuật cắt phanh lưỡi</v>
          </cell>
          <cell r="E6538" t="str">
            <v>B</v>
          </cell>
          <cell r="F6538" t="str">
            <v>P3</v>
          </cell>
          <cell r="G6538" t="str">
            <v>Cắt, tạo hình phanh môi, phanh má hoặc lưỡi (không gây mê)</v>
          </cell>
        </row>
        <row r="6539">
          <cell r="B6539" t="str">
            <v>16.0217.1041</v>
          </cell>
          <cell r="C6539" t="str">
            <v>16.217</v>
          </cell>
          <cell r="D6539" t="str">
            <v>Phẫu thuật cắt phanh môi</v>
          </cell>
          <cell r="E6539" t="str">
            <v>B</v>
          </cell>
          <cell r="F6539" t="str">
            <v>P3</v>
          </cell>
          <cell r="G6539" t="str">
            <v>Cắt, tạo hình phanh môi, phanh má hoặc lưỡi (không gây mê)</v>
          </cell>
        </row>
        <row r="6540">
          <cell r="B6540" t="str">
            <v>16.0218.1041</v>
          </cell>
          <cell r="C6540" t="str">
            <v>16.218</v>
          </cell>
          <cell r="D6540" t="str">
            <v>Phẫu thuật cắt phanh má</v>
          </cell>
          <cell r="E6540" t="str">
            <v>B</v>
          </cell>
          <cell r="F6540" t="str">
            <v>P3</v>
          </cell>
          <cell r="G6540" t="str">
            <v>Cắt, tạo hình phanh môi, phanh má hoặc lưỡi (không gây mê)</v>
          </cell>
        </row>
        <row r="6541">
          <cell r="B6541" t="str">
            <v>16.0220.1042</v>
          </cell>
          <cell r="C6541" t="str">
            <v>16.220</v>
          </cell>
          <cell r="D6541" t="str">
            <v>Cấy lại răng bị bật khỏi ổ răng</v>
          </cell>
          <cell r="E6541" t="str">
            <v>B</v>
          </cell>
          <cell r="F6541" t="str">
            <v>P2</v>
          </cell>
          <cell r="G6541" t="str">
            <v>Cắm và cố định lại một răng bật khỏi huyệt ổ răng</v>
          </cell>
        </row>
        <row r="6542">
          <cell r="B6542" t="str">
            <v>16.0222.1035</v>
          </cell>
          <cell r="C6542" t="str">
            <v>16.222</v>
          </cell>
          <cell r="D6542" t="str">
            <v>Trám bít hố rãnh với GlassIonomer Cement quang trùng hợp</v>
          </cell>
          <cell r="E6542" t="str">
            <v>C</v>
          </cell>
          <cell r="F6542" t="str">
            <v>T1</v>
          </cell>
          <cell r="G6542" t="str">
            <v>Trám bít hố rãnh</v>
          </cell>
        </row>
        <row r="6543">
          <cell r="B6543" t="str">
            <v>16.0223.1035</v>
          </cell>
          <cell r="C6543" t="str">
            <v>16.223</v>
          </cell>
          <cell r="D6543" t="str">
            <v>Trám bít hố rãnh với Composite hoá trùng hợp</v>
          </cell>
          <cell r="E6543" t="str">
            <v>C</v>
          </cell>
          <cell r="F6543" t="str">
            <v>T1</v>
          </cell>
          <cell r="G6543" t="str">
            <v>Trám bít hố rãnh</v>
          </cell>
        </row>
        <row r="6544">
          <cell r="B6544" t="str">
            <v>16.0224.1035</v>
          </cell>
          <cell r="C6544" t="str">
            <v>16.224</v>
          </cell>
          <cell r="D6544" t="str">
            <v>Trám bít hố rãnh với Composite quang trùng hợp</v>
          </cell>
          <cell r="E6544" t="str">
            <v>C</v>
          </cell>
          <cell r="F6544" t="str">
            <v>T1</v>
          </cell>
          <cell r="G6544" t="str">
            <v>Trám bít hố rãnh</v>
          </cell>
        </row>
        <row r="6545">
          <cell r="B6545" t="str">
            <v>16.0225.1035</v>
          </cell>
          <cell r="C6545" t="str">
            <v>16.225</v>
          </cell>
          <cell r="D6545" t="str">
            <v>Trám bít hố rãnh bằng nhựa Sealant</v>
          </cell>
          <cell r="E6545" t="str">
            <v>C</v>
          </cell>
          <cell r="F6545" t="str">
            <v>T1</v>
          </cell>
          <cell r="G6545" t="str">
            <v>Trám bít hố rãnh</v>
          </cell>
        </row>
        <row r="6546">
          <cell r="B6546" t="str">
            <v>16.0226.1035</v>
          </cell>
          <cell r="C6546" t="str">
            <v>16.226</v>
          </cell>
          <cell r="D6546" t="str">
            <v>Trám bít hố rãnh bằng GlassIonomer Cement</v>
          </cell>
          <cell r="E6546" t="str">
            <v>D</v>
          </cell>
          <cell r="F6546" t="str">
            <v>T1</v>
          </cell>
          <cell r="G6546" t="str">
            <v>Trám bít hố rãnh</v>
          </cell>
        </row>
        <row r="6547">
          <cell r="B6547" t="str">
            <v>16.0230.1010</v>
          </cell>
          <cell r="C6547" t="str">
            <v>16.230</v>
          </cell>
          <cell r="D6547" t="str">
            <v>Điều trị  viêm tuỷ có hồi phục</v>
          </cell>
          <cell r="E6547" t="str">
            <v>C</v>
          </cell>
          <cell r="F6547" t="str">
            <v>T1</v>
          </cell>
          <cell r="G6547" t="str">
            <v>Điều trị  viêm tuỷ có hồi phục</v>
          </cell>
        </row>
        <row r="6548">
          <cell r="B6548" t="str">
            <v>16.0232.1016</v>
          </cell>
          <cell r="C6548" t="str">
            <v>16.232</v>
          </cell>
          <cell r="D6548" t="str">
            <v xml:space="preserve">Điều trị tuỷ </v>
          </cell>
          <cell r="E6548" t="str">
            <v>C</v>
          </cell>
          <cell r="F6548" t="str">
            <v>P3</v>
          </cell>
          <cell r="G6548" t="str">
            <v>Điều trị tuỷ  một chân</v>
          </cell>
        </row>
        <row r="6549">
          <cell r="B6549" t="str">
            <v>16.0232.1017</v>
          </cell>
          <cell r="C6549" t="str">
            <v>16.232</v>
          </cell>
          <cell r="D6549" t="str">
            <v xml:space="preserve">Điều trị tuỷ </v>
          </cell>
          <cell r="E6549" t="str">
            <v>C</v>
          </cell>
          <cell r="F6549" t="str">
            <v>P3</v>
          </cell>
          <cell r="G6549" t="str">
            <v>Điều trị tuỷ  nhiều chân</v>
          </cell>
        </row>
        <row r="6550">
          <cell r="B6550" t="str">
            <v>16.0233.1050</v>
          </cell>
          <cell r="C6550" t="str">
            <v>16.233</v>
          </cell>
          <cell r="D6550" t="str">
            <v>Điều trị đóng cuống răng bằng Canxi Hydroxit</v>
          </cell>
          <cell r="E6550" t="str">
            <v>C</v>
          </cell>
          <cell r="F6550" t="str">
            <v>P3</v>
          </cell>
          <cell r="G6550" t="str">
            <v>Điều trị đóng cuống răng</v>
          </cell>
        </row>
        <row r="6551">
          <cell r="B6551" t="str">
            <v>16.0234.1050</v>
          </cell>
          <cell r="C6551" t="str">
            <v>16.234</v>
          </cell>
          <cell r="D6551" t="str">
            <v>Điều trị đóng cuống răng bằng MTA</v>
          </cell>
          <cell r="E6551" t="str">
            <v>C</v>
          </cell>
          <cell r="F6551" t="str">
            <v>P3</v>
          </cell>
          <cell r="G6551" t="str">
            <v>Điều trị đóng cuống răng</v>
          </cell>
        </row>
        <row r="6552">
          <cell r="B6552" t="str">
            <v>16.0235.1019</v>
          </cell>
          <cell r="C6552" t="str">
            <v>16.235</v>
          </cell>
          <cell r="D6552" t="str">
            <v>Điều trị  sâu ngà phục hồi bằng Amalgam</v>
          </cell>
          <cell r="E6552" t="str">
            <v>D</v>
          </cell>
          <cell r="F6552" t="str">
            <v>T1</v>
          </cell>
          <cell r="G6552" t="str">
            <v>Hàn  sâu ngà</v>
          </cell>
        </row>
        <row r="6553">
          <cell r="B6553" t="str">
            <v>16.0236.1019</v>
          </cell>
          <cell r="C6553" t="str">
            <v>16.236</v>
          </cell>
          <cell r="D6553" t="str">
            <v>Điều trị  sâu ngà phục hồi bằng GlassIonomer Cement</v>
          </cell>
          <cell r="E6553" t="str">
            <v>D</v>
          </cell>
          <cell r="F6553" t="str">
            <v>T1</v>
          </cell>
          <cell r="G6553" t="str">
            <v>Hàn  sâu ngà</v>
          </cell>
        </row>
        <row r="6554">
          <cell r="B6554" t="str">
            <v>16.0238.1029</v>
          </cell>
          <cell r="C6554" t="str">
            <v>16.238</v>
          </cell>
          <cell r="D6554" t="str">
            <v xml:space="preserve">Nhổ </v>
          </cell>
          <cell r="E6554" t="str">
            <v>D</v>
          </cell>
          <cell r="F6554" t="str">
            <v>T1</v>
          </cell>
          <cell r="G6554" t="str">
            <v xml:space="preserve">Nhổ  hoặc chân </v>
          </cell>
        </row>
        <row r="6555">
          <cell r="B6555" t="str">
            <v>16.0239.1029</v>
          </cell>
          <cell r="C6555" t="str">
            <v>16.239</v>
          </cell>
          <cell r="D6555" t="str">
            <v xml:space="preserve">Nhổ chân </v>
          </cell>
          <cell r="E6555" t="str">
            <v>D</v>
          </cell>
          <cell r="F6555" t="str">
            <v>T1</v>
          </cell>
          <cell r="G6555" t="str">
            <v xml:space="preserve">Nhổ  hoặc chân </v>
          </cell>
        </row>
        <row r="6556">
          <cell r="B6556" t="str">
            <v>16.0242.1067</v>
          </cell>
          <cell r="C6556" t="str">
            <v>16.242</v>
          </cell>
          <cell r="D6556" t="str">
            <v>Phẫu thuật điều trị gãy lồi cầu xương hàm dưới bằng chỉ thép</v>
          </cell>
          <cell r="E6556" t="str">
            <v>B</v>
          </cell>
          <cell r="F6556" t="str">
            <v>P1</v>
          </cell>
          <cell r="G6556" t="str">
            <v>Phẫu thuật điều trị gãy lồi cầu</v>
          </cell>
        </row>
        <row r="6557">
          <cell r="B6557" t="str">
            <v>16.0243.1067</v>
          </cell>
          <cell r="C6557" t="str">
            <v>16.243</v>
          </cell>
          <cell r="D6557" t="str">
            <v>Phẫu thuật điều trị gãy lồi cầu xương hàm dưới bằng nẹp vít hợp kim</v>
          </cell>
          <cell r="E6557" t="str">
            <v>B</v>
          </cell>
          <cell r="F6557" t="str">
            <v>P1</v>
          </cell>
          <cell r="G6557" t="str">
            <v>Phẫu thuật điều trị gãy lồi cầu</v>
          </cell>
        </row>
        <row r="6558">
          <cell r="B6558" t="str">
            <v>16.0244.1067</v>
          </cell>
          <cell r="C6558" t="str">
            <v>16.244</v>
          </cell>
          <cell r="D6558" t="str">
            <v>Phẫu thuật điều trị gãy lồi cầu xương hàm dưới bằng nẹp vít tự tiêu</v>
          </cell>
          <cell r="E6558" t="str">
            <v>B</v>
          </cell>
          <cell r="F6558" t="str">
            <v>P1</v>
          </cell>
          <cell r="G6558" t="str">
            <v>Phẫu thuật điều trị gãy lồi cầu</v>
          </cell>
        </row>
        <row r="6559">
          <cell r="B6559" t="str">
            <v>16.0245.1067</v>
          </cell>
          <cell r="C6559" t="str">
            <v>16.245</v>
          </cell>
          <cell r="D6559" t="str">
            <v>Phẫu thuật điều trị gãy lồi cầu xương hàm dưới bằng vật liệu thay thế</v>
          </cell>
          <cell r="E6559" t="str">
            <v>B</v>
          </cell>
          <cell r="F6559" t="str">
            <v>PDB</v>
          </cell>
          <cell r="G6559" t="str">
            <v>Phẫu thuật điều trị gãy lồi cầu</v>
          </cell>
        </row>
        <row r="6560">
          <cell r="B6560" t="str">
            <v>16.0246.1067</v>
          </cell>
          <cell r="C6560" t="str">
            <v>16.246</v>
          </cell>
          <cell r="D6560" t="str">
            <v>Phẫu thuật điều trị gãy lồi cầu xương hàm dưới bằng ghép xương, sụn tự thân</v>
          </cell>
          <cell r="E6560" t="str">
            <v>A</v>
          </cell>
          <cell r="F6560" t="str">
            <v>PDB</v>
          </cell>
          <cell r="G6560" t="str">
            <v>Phẫu thuật điều trị gãy lồi cầu</v>
          </cell>
        </row>
        <row r="6561">
          <cell r="B6561" t="str">
            <v>16.0247.1069</v>
          </cell>
          <cell r="C6561" t="str">
            <v>16.247</v>
          </cell>
          <cell r="D6561" t="str">
            <v>Phẫu thuật điều trị gãy Lefort I bằng chỉ thép</v>
          </cell>
          <cell r="E6561" t="str">
            <v>B</v>
          </cell>
          <cell r="F6561" t="str">
            <v>P1</v>
          </cell>
          <cell r="G6561" t="str">
            <v>Phẫu thuật điều trị gãy xương hàm trên</v>
          </cell>
        </row>
        <row r="6562">
          <cell r="B6562" t="str">
            <v>16.0248.1069</v>
          </cell>
          <cell r="C6562" t="str">
            <v>16.248</v>
          </cell>
          <cell r="D6562" t="str">
            <v>Phẫu thuật điều trị gãy Lefort I bằng nẹp vít hợp kim</v>
          </cell>
          <cell r="E6562" t="str">
            <v>B</v>
          </cell>
          <cell r="F6562" t="str">
            <v>P1</v>
          </cell>
          <cell r="G6562" t="str">
            <v>Phẫu thuật điều trị gãy xương hàm trên</v>
          </cell>
        </row>
        <row r="6563">
          <cell r="B6563" t="str">
            <v>16.0249.1069</v>
          </cell>
          <cell r="C6563" t="str">
            <v>16.249</v>
          </cell>
          <cell r="D6563" t="str">
            <v>Phẫu thuật điều trị gãy Lefort I bằng nẹp vít tự tiêu</v>
          </cell>
          <cell r="E6563" t="str">
            <v>B</v>
          </cell>
          <cell r="F6563" t="str">
            <v>P1</v>
          </cell>
          <cell r="G6563" t="str">
            <v>Phẫu thuật điều trị gãy xương hàm trên</v>
          </cell>
        </row>
        <row r="6564">
          <cell r="B6564" t="str">
            <v>16.0250.1069</v>
          </cell>
          <cell r="C6564" t="str">
            <v>16.250</v>
          </cell>
          <cell r="D6564" t="str">
            <v>Phẫu thuật điều trị gãy Lefort II bằng chỉ thép</v>
          </cell>
          <cell r="E6564" t="str">
            <v>B</v>
          </cell>
          <cell r="F6564" t="str">
            <v>P1</v>
          </cell>
          <cell r="G6564" t="str">
            <v>Phẫu thuật điều trị gãy xương hàm trên</v>
          </cell>
        </row>
        <row r="6565">
          <cell r="B6565" t="str">
            <v>16.0251.1069</v>
          </cell>
          <cell r="C6565" t="str">
            <v>16.251</v>
          </cell>
          <cell r="D6565" t="str">
            <v>Phẫu thuật điều trị gãy Lefort II bằng nẹp vít hợp kim</v>
          </cell>
          <cell r="E6565" t="str">
            <v>B</v>
          </cell>
          <cell r="F6565" t="str">
            <v>P1</v>
          </cell>
          <cell r="G6565" t="str">
            <v>Phẫu thuật điều trị gãy xương hàm trên</v>
          </cell>
        </row>
        <row r="6566">
          <cell r="B6566" t="str">
            <v>16.0252.1069</v>
          </cell>
          <cell r="C6566" t="str">
            <v>16.252</v>
          </cell>
          <cell r="D6566" t="str">
            <v>Phẫu thuật điểu trị gãy Lefort II bằng nẹp vít tự tiêu</v>
          </cell>
          <cell r="E6566" t="str">
            <v>B</v>
          </cell>
          <cell r="F6566" t="str">
            <v>P1</v>
          </cell>
          <cell r="G6566" t="str">
            <v>Phẫu thuật điều trị gãy xương hàm trên</v>
          </cell>
        </row>
        <row r="6567">
          <cell r="B6567" t="str">
            <v>16.0253.1069</v>
          </cell>
          <cell r="C6567" t="str">
            <v>16.253</v>
          </cell>
          <cell r="D6567" t="str">
            <v>Phẫu thuật điều trị gãy Lefort III bằng chỉ thép</v>
          </cell>
          <cell r="E6567" t="str">
            <v>B</v>
          </cell>
          <cell r="F6567" t="str">
            <v>P1</v>
          </cell>
          <cell r="G6567" t="str">
            <v>Phẫu thuật điều trị gãy xương hàm trên</v>
          </cell>
        </row>
        <row r="6568">
          <cell r="B6568" t="str">
            <v>16.0254.1069</v>
          </cell>
          <cell r="C6568" t="str">
            <v>16.254</v>
          </cell>
          <cell r="D6568" t="str">
            <v>Phẫu thuật điều trị gãy Lefort III bằng nẹp vít hợp kim</v>
          </cell>
          <cell r="E6568" t="str">
            <v>B</v>
          </cell>
          <cell r="F6568" t="str">
            <v>P1</v>
          </cell>
          <cell r="G6568" t="str">
            <v>Phẫu thuật điều trị gãy xương hàm trên</v>
          </cell>
        </row>
        <row r="6569">
          <cell r="B6569" t="str">
            <v>16.0255.1069</v>
          </cell>
          <cell r="C6569" t="str">
            <v>16.255</v>
          </cell>
          <cell r="D6569" t="str">
            <v>Phẫu thuật điều trị gãy Lefort III bằng nẹp vít tự tiêu</v>
          </cell>
          <cell r="E6569" t="str">
            <v>B</v>
          </cell>
          <cell r="F6569" t="str">
            <v>P1</v>
          </cell>
          <cell r="G6569" t="str">
            <v>Phẫu thuật điều trị gãy xương hàm trên</v>
          </cell>
        </row>
        <row r="6570">
          <cell r="B6570" t="str">
            <v>16.0263.1064</v>
          </cell>
          <cell r="C6570" t="str">
            <v>16.263</v>
          </cell>
          <cell r="D6570" t="str">
            <v>Phẫu thuật chỉnh hình xương 2 hàm</v>
          </cell>
          <cell r="E6570" t="str">
            <v>A</v>
          </cell>
          <cell r="F6570" t="str">
            <v>PDB</v>
          </cell>
          <cell r="G6570" t="str">
            <v>Phẫu thuật cắt xương hàm trên hoặc hàm dưới, điều trị lệch khớp cắn và kết hợp xương bằng nẹp vít</v>
          </cell>
        </row>
        <row r="6571">
          <cell r="B6571" t="str">
            <v>16.0264.1072</v>
          </cell>
          <cell r="C6571" t="str">
            <v>16.264</v>
          </cell>
          <cell r="D6571" t="str">
            <v>Phẫu thuật điều trị dính khớp thái dương hàm 1 bên bằng ghép xương - sụn tự thân</v>
          </cell>
          <cell r="E6571" t="str">
            <v>A</v>
          </cell>
          <cell r="F6571" t="str">
            <v>PDB</v>
          </cell>
          <cell r="G6571" t="str">
            <v>Phẫu thuật dính khớp thái dương hàm 1 bên và tái tạo bằng sụn, xương tự thân</v>
          </cell>
        </row>
        <row r="6572">
          <cell r="B6572" t="str">
            <v>16.0265.1071</v>
          </cell>
          <cell r="C6572" t="str">
            <v>16.265</v>
          </cell>
          <cell r="D6572" t="str">
            <v>Phẫu thuật điều trị dính khớp thái dương hàm 1 bên bằng ghép vật liệu thay thế</v>
          </cell>
          <cell r="E6572" t="str">
            <v>A</v>
          </cell>
          <cell r="F6572" t="str">
            <v>PDB</v>
          </cell>
          <cell r="G6572" t="str">
            <v>Phẫu thuật dính khớp thái dương hàm 1 bên và tái tạo bằng khớp đúc titan</v>
          </cell>
        </row>
        <row r="6573">
          <cell r="B6573" t="str">
            <v>16.0266.1074</v>
          </cell>
          <cell r="C6573" t="str">
            <v>16.266</v>
          </cell>
          <cell r="D6573" t="str">
            <v>Phẫu thuật điều trị dính khớp thái dương hàm 2 bên bằng ghép xương - sụn tự thân</v>
          </cell>
          <cell r="E6573" t="str">
            <v>A</v>
          </cell>
          <cell r="F6573" t="str">
            <v>PDB</v>
          </cell>
          <cell r="G6573" t="str">
            <v>Phẫu thuật dính khớp thái dương hàm 2 bên và tái tạo bằng sụn, xương tự thân</v>
          </cell>
        </row>
        <row r="6574">
          <cell r="B6574" t="str">
            <v>16.0267.1073</v>
          </cell>
          <cell r="C6574" t="str">
            <v>16.267</v>
          </cell>
          <cell r="D6574" t="str">
            <v>Phẫu thuật điều trị dính khớp thái dương hàm 2 bên bằng vật liệu thay thế</v>
          </cell>
          <cell r="E6574" t="str">
            <v>A</v>
          </cell>
          <cell r="F6574" t="str">
            <v>PDB</v>
          </cell>
          <cell r="G6574" t="str">
            <v>Phẫu thuật dính khớp thái dương hàm 2 bên và tái tạo bằng khớp đúc titan</v>
          </cell>
        </row>
        <row r="6575">
          <cell r="B6575" t="str">
            <v>16.0268.1068</v>
          </cell>
          <cell r="C6575" t="str">
            <v>16.268</v>
          </cell>
          <cell r="D6575" t="str">
            <v>Phẫu thuật điều trị gãy xương hàm dưới bằng chỉ thép</v>
          </cell>
          <cell r="E6575" t="str">
            <v>B</v>
          </cell>
          <cell r="F6575" t="str">
            <v>P1</v>
          </cell>
          <cell r="G6575" t="str">
            <v>Phẫu thuật điều trị gãy xương hàm dưới</v>
          </cell>
        </row>
        <row r="6576">
          <cell r="B6576" t="str">
            <v>16.0269.1068</v>
          </cell>
          <cell r="C6576" t="str">
            <v>16.269</v>
          </cell>
          <cell r="D6576" t="str">
            <v>Phẫu thuật điều trị gãy xương hàm dưới bằng nẹp vít hợp kim</v>
          </cell>
          <cell r="E6576" t="str">
            <v>B</v>
          </cell>
          <cell r="F6576" t="str">
            <v>P1</v>
          </cell>
          <cell r="G6576" t="str">
            <v>Phẫu thuật điều trị gãy xương hàm dưới</v>
          </cell>
        </row>
        <row r="6577">
          <cell r="B6577" t="str">
            <v>16.0270.1068</v>
          </cell>
          <cell r="C6577" t="str">
            <v>16.270</v>
          </cell>
          <cell r="D6577" t="str">
            <v>Phẫu thuật điều trị gãy xương hàm dưới bằng nẹp vít tự tiêu</v>
          </cell>
          <cell r="E6577" t="str">
            <v>B</v>
          </cell>
          <cell r="F6577" t="str">
            <v>P1</v>
          </cell>
          <cell r="G6577" t="str">
            <v>Phẫu thuật điều trị gãy xương hàm dưới</v>
          </cell>
        </row>
        <row r="6578">
          <cell r="B6578" t="str">
            <v>16.0271.1095</v>
          </cell>
          <cell r="C6578" t="str">
            <v>16.271</v>
          </cell>
          <cell r="D6578" t="str">
            <v>Phẫu thuật điều trị gãy xương gò má bằng chỉ thép</v>
          </cell>
          <cell r="E6578" t="str">
            <v>B</v>
          </cell>
          <cell r="F6578" t="str">
            <v>P1</v>
          </cell>
          <cell r="G6578" t="str">
            <v>Phẫu thuật loại I (Răng Hàm Mặt)</v>
          </cell>
        </row>
        <row r="6579">
          <cell r="B6579" t="str">
            <v>16.0272.1095</v>
          </cell>
          <cell r="C6579" t="str">
            <v>16.272</v>
          </cell>
          <cell r="D6579" t="str">
            <v>Phẫu thuật điều trị gãy xương gò má bằng nẹp vít hợp kim</v>
          </cell>
          <cell r="E6579" t="str">
            <v>B</v>
          </cell>
          <cell r="F6579" t="str">
            <v>P1</v>
          </cell>
          <cell r="G6579" t="str">
            <v>Phẫu thuật loại I (Răng Hàm Mặt)</v>
          </cell>
        </row>
        <row r="6580">
          <cell r="B6580" t="str">
            <v>16.0273.1095</v>
          </cell>
          <cell r="C6580" t="str">
            <v>16.273</v>
          </cell>
          <cell r="D6580" t="str">
            <v>Phẫu thuật điều trị gãy xương gò má bằng nẹp vít tự tiêu</v>
          </cell>
          <cell r="E6580" t="str">
            <v>B</v>
          </cell>
          <cell r="F6580" t="str">
            <v>P1</v>
          </cell>
          <cell r="G6580" t="str">
            <v>Phẫu thuật loại I (Răng Hàm Mặt)</v>
          </cell>
        </row>
        <row r="6581">
          <cell r="B6581" t="str">
            <v>16.0274.1095</v>
          </cell>
          <cell r="C6581" t="str">
            <v>16.274</v>
          </cell>
          <cell r="D6581" t="str">
            <v>Phẫu thuật điểu trị gãy cung tiếp bằng chỉ thép</v>
          </cell>
          <cell r="E6581" t="str">
            <v>B</v>
          </cell>
          <cell r="F6581" t="str">
            <v>P1</v>
          </cell>
          <cell r="G6581" t="str">
            <v>Phẫu thuật loại I (Răng Hàm Mặt)</v>
          </cell>
        </row>
        <row r="6582">
          <cell r="B6582" t="str">
            <v>16.0275.1095</v>
          </cell>
          <cell r="C6582" t="str">
            <v>16.275</v>
          </cell>
          <cell r="D6582" t="str">
            <v>Phẫu thuật điều trị gãy cung tiếp bằng nẹp vít hợp kim</v>
          </cell>
          <cell r="E6582" t="str">
            <v>B</v>
          </cell>
          <cell r="F6582" t="str">
            <v>P1</v>
          </cell>
          <cell r="G6582" t="str">
            <v>Phẫu thuật loại I (Răng Hàm Mặt)</v>
          </cell>
        </row>
        <row r="6583">
          <cell r="B6583" t="str">
            <v>16.0276.1095</v>
          </cell>
          <cell r="C6583" t="str">
            <v>16.276</v>
          </cell>
          <cell r="D6583" t="str">
            <v>Phẫu thuật điều trị gãy cung tiếp bằng nẹp vít tự tiêu</v>
          </cell>
          <cell r="E6583" t="str">
            <v>B</v>
          </cell>
          <cell r="F6583" t="str">
            <v>P1</v>
          </cell>
          <cell r="G6583" t="str">
            <v>Phẫu thuật loại I (Răng Hàm Mặt)</v>
          </cell>
        </row>
        <row r="6584">
          <cell r="B6584" t="str">
            <v>16.0277.1066</v>
          </cell>
          <cell r="C6584" t="str">
            <v>16.277</v>
          </cell>
          <cell r="D6584" t="str">
            <v>Phẫu thuật điều trị gãy xương gò má - cung tiếp bằng chỉ thép</v>
          </cell>
          <cell r="E6584" t="str">
            <v>B</v>
          </cell>
          <cell r="F6584" t="str">
            <v>P1</v>
          </cell>
          <cell r="G6584" t="str">
            <v>Phẫu thuật điều trị gãy gò má cung tiếp 2 bên</v>
          </cell>
        </row>
        <row r="6585">
          <cell r="B6585" t="str">
            <v>16.0278.1066</v>
          </cell>
          <cell r="C6585" t="str">
            <v>16.278</v>
          </cell>
          <cell r="D6585" t="str">
            <v>Phẫu thuật điều trị gãy xương gò má - cung tiếp bằng nẹp vít hợp kim</v>
          </cell>
          <cell r="E6585" t="str">
            <v>B</v>
          </cell>
          <cell r="F6585" t="str">
            <v>P1</v>
          </cell>
          <cell r="G6585" t="str">
            <v>Phẫu thuật điều trị gãy gò má cung tiếp 2 bên</v>
          </cell>
        </row>
        <row r="6586">
          <cell r="B6586" t="str">
            <v>16.0279.1066</v>
          </cell>
          <cell r="C6586" t="str">
            <v>16.279</v>
          </cell>
          <cell r="D6586" t="str">
            <v>Phẫu thuật điều trị gãy xương gò má - cung tiếp bằng nẹp vít tự tiêu</v>
          </cell>
          <cell r="E6586" t="str">
            <v>B</v>
          </cell>
          <cell r="F6586" t="str">
            <v>P1</v>
          </cell>
          <cell r="G6586" t="str">
            <v>Phẫu thuật điều trị gãy gò má cung tiếp 2 bên</v>
          </cell>
        </row>
        <row r="6587">
          <cell r="B6587" t="str">
            <v>16.0280.1066</v>
          </cell>
          <cell r="C6587" t="str">
            <v>16.280</v>
          </cell>
          <cell r="D6587" t="str">
            <v>Điều trị gãy xương gò má - cung tiếp bằng nắn chỉnh (có gây mê hoặc gây tê)</v>
          </cell>
          <cell r="E6587" t="str">
            <v>B</v>
          </cell>
          <cell r="F6587" t="str">
            <v>P1</v>
          </cell>
          <cell r="G6587" t="str">
            <v>Phẫu thuật điều trị gãy gò má cung tiếp 2 bên</v>
          </cell>
        </row>
        <row r="6588">
          <cell r="B6588" t="str">
            <v>16.0286.1068</v>
          </cell>
          <cell r="C6588" t="str">
            <v>16.286</v>
          </cell>
          <cell r="D6588" t="str">
            <v>Điều trị gãy xương hàm dưới bằng cung cố định 2 hàm</v>
          </cell>
          <cell r="E6588" t="str">
            <v>B</v>
          </cell>
          <cell r="F6588" t="str">
            <v>P1</v>
          </cell>
          <cell r="G6588" t="str">
            <v>Phẫu thuật điều trị gãy xương hàm dưới</v>
          </cell>
        </row>
        <row r="6589">
          <cell r="B6589" t="str">
            <v>16.0287.1068</v>
          </cell>
          <cell r="C6589" t="str">
            <v>16.287</v>
          </cell>
          <cell r="D6589" t="str">
            <v>Điều trị gãy xương hàm dưới bằng buộc nút Ivy cố định 2 hàm</v>
          </cell>
          <cell r="E6589" t="str">
            <v>B</v>
          </cell>
          <cell r="F6589" t="str">
            <v>P1</v>
          </cell>
          <cell r="G6589" t="str">
            <v>Phẫu thuật điều trị gãy xương hàm dưới</v>
          </cell>
        </row>
        <row r="6590">
          <cell r="B6590" t="str">
            <v>16.0288.1068</v>
          </cell>
          <cell r="C6590" t="str">
            <v>16.288</v>
          </cell>
          <cell r="D6590" t="str">
            <v>Điều trị gãy xương hàm dưới bằng vít neo chặn cố định 2 hàm</v>
          </cell>
          <cell r="E6590" t="str">
            <v>B</v>
          </cell>
          <cell r="F6590" t="str">
            <v>P1</v>
          </cell>
          <cell r="G6590" t="str">
            <v>Phẫu thuật điều trị gãy xương hàm dưới</v>
          </cell>
        </row>
        <row r="6591">
          <cell r="B6591" t="str">
            <v>16.0291.1065</v>
          </cell>
          <cell r="C6591" t="str">
            <v>16.291</v>
          </cell>
          <cell r="D6591" t="str">
            <v>Phẫu thuật điều trị đa chấn thương vùng hàm mặt</v>
          </cell>
          <cell r="E6591" t="str">
            <v>B</v>
          </cell>
          <cell r="F6591" t="str">
            <v>PDB</v>
          </cell>
          <cell r="G6591" t="str">
            <v>Phẫu thuật đa chấn thương vùng hàm mặt</v>
          </cell>
        </row>
        <row r="6592">
          <cell r="B6592" t="str">
            <v>16.0294.1079</v>
          </cell>
          <cell r="C6592" t="str">
            <v>16.294</v>
          </cell>
          <cell r="D6592" t="str">
            <v>Phẫu thuật lấy dị vật vùng hàm mặt</v>
          </cell>
          <cell r="E6592" t="str">
            <v>B</v>
          </cell>
          <cell r="F6592" t="str">
            <v>P1</v>
          </cell>
          <cell r="G6592" t="str">
            <v>Phẫu thuật lấy dị vật vùng hàm mặt</v>
          </cell>
        </row>
        <row r="6593">
          <cell r="B6593" t="str">
            <v>16.0295.0576</v>
          </cell>
          <cell r="C6593" t="str">
            <v>16.295</v>
          </cell>
          <cell r="D6593" t="str">
            <v>Phẫu thuật điều trị vết thương phần mềm vùng hàm mặt có thiếu hổng tổ chức</v>
          </cell>
          <cell r="E6593" t="str">
            <v>B</v>
          </cell>
          <cell r="F6593" t="str">
            <v>P1</v>
          </cell>
          <cell r="G6593" t="str">
            <v>Phẫu thuật vết thương phần mềm hoặc rách da đầu</v>
          </cell>
        </row>
        <row r="6594">
          <cell r="B6594" t="str">
            <v>16.0298.1009</v>
          </cell>
          <cell r="C6594" t="str">
            <v>16.298</v>
          </cell>
          <cell r="D6594" t="str">
            <v>Cố định tạm thời sơ cứu gãy xương hàm</v>
          </cell>
          <cell r="E6594" t="str">
            <v>C</v>
          </cell>
          <cell r="F6594" t="str">
            <v>TDB</v>
          </cell>
          <cell r="G6594" t="str">
            <v>Cố định tạm thời gẫy xương hàm (buộc chỉ thép, băng cố định)</v>
          </cell>
        </row>
        <row r="6595">
          <cell r="B6595" t="str">
            <v>16.0306.1043</v>
          </cell>
          <cell r="C6595" t="str">
            <v>16.306</v>
          </cell>
          <cell r="D6595" t="str">
            <v>Phẫu thuật lấy sỏi ống Wharton tuyến dưới hàm</v>
          </cell>
          <cell r="E6595" t="str">
            <v>B</v>
          </cell>
          <cell r="F6595" t="str">
            <v>P1</v>
          </cell>
          <cell r="G6595" t="str">
            <v>Lấy sỏi ống Wharton</v>
          </cell>
        </row>
        <row r="6596">
          <cell r="B6596" t="str">
            <v>16.0311.1057</v>
          </cell>
          <cell r="C6596" t="str">
            <v>16.311</v>
          </cell>
          <cell r="D6596" t="str">
            <v>Phẫu thuật ghép xương bằng vật liệu thay thế tức thì sau cắt đoạn xương hàm trên</v>
          </cell>
          <cell r="E6596" t="str">
            <v>A</v>
          </cell>
          <cell r="F6596" t="str">
            <v>PDB</v>
          </cell>
          <cell r="G6596" t="str">
            <v>Phẫu thuật cắt đoạn xương hàm trên do bệnh lý và tái tạo bằng hàm đúc titan, sứ, composite cao cấp</v>
          </cell>
        </row>
        <row r="6597">
          <cell r="B6597" t="str">
            <v>16.0312.1056</v>
          </cell>
          <cell r="C6597" t="str">
            <v>16.312</v>
          </cell>
          <cell r="D6597" t="str">
            <v>Phẫu thuật ghép xương tự thân tự do tức thì sau cắt đoạn xương hàm dưới</v>
          </cell>
          <cell r="E6597" t="str">
            <v>A</v>
          </cell>
          <cell r="F6597" t="str">
            <v>PDB</v>
          </cell>
          <cell r="G6597" t="str">
            <v>Phẫu thuật cắt đoạn xương hàm dưới do bệnh lý và tái tạo bằng xương, sụn tự thân (1 bên) và cố định bằng nẹp vít</v>
          </cell>
        </row>
        <row r="6598">
          <cell r="B6598" t="str">
            <v>16.0314.1055</v>
          </cell>
          <cell r="C6598" t="str">
            <v>16.314</v>
          </cell>
          <cell r="D6598" t="str">
            <v>Phẫu thuật ghép xương với khung nẹp hợp kim tức thì sau cắt đoạn xương hàm dưới</v>
          </cell>
          <cell r="E6598" t="str">
            <v>B</v>
          </cell>
          <cell r="F6598" t="str">
            <v>P1</v>
          </cell>
          <cell r="G6598" t="str">
            <v>Phẫu thuật cắt đoạn xương hàm dưới do bệnh lý và tái tạo bằng nẹp vít (1 bên)</v>
          </cell>
        </row>
        <row r="6599">
          <cell r="B6599" t="str">
            <v>16.0316.1054</v>
          </cell>
          <cell r="C6599" t="str">
            <v>16.316</v>
          </cell>
          <cell r="D6599" t="str">
            <v>Phẫu thuật cắt nhánh ổ mắt của dây thần kinh V</v>
          </cell>
          <cell r="E6599" t="str">
            <v>B</v>
          </cell>
          <cell r="F6599" t="str">
            <v>P1</v>
          </cell>
          <cell r="G6599" t="str">
            <v>Phẫu thuật cắt dây thần kinh V ngoại biên</v>
          </cell>
        </row>
        <row r="6600">
          <cell r="B6600" t="str">
            <v>16.0317.1054</v>
          </cell>
          <cell r="C6600" t="str">
            <v>16.317</v>
          </cell>
          <cell r="D6600" t="str">
            <v>Phẫu thuật cắt nhánh dưới hàm của dây thần kinh V</v>
          </cell>
          <cell r="E6600" t="str">
            <v>B</v>
          </cell>
          <cell r="F6600" t="str">
            <v>P1</v>
          </cell>
          <cell r="G6600" t="str">
            <v>Phẫu thuật cắt dây thần kinh V ngoại biên</v>
          </cell>
        </row>
        <row r="6601">
          <cell r="B6601" t="str">
            <v>16.0318.1077</v>
          </cell>
          <cell r="C6601" t="str">
            <v>16.318</v>
          </cell>
          <cell r="D6601" t="str">
            <v>Phẫu thuật tạo hình các khuyết hổng lớn vùng hàm mặt bằng vạt da cơ</v>
          </cell>
          <cell r="E6601" t="str">
            <v>A</v>
          </cell>
          <cell r="F6601" t="str">
            <v>PDB</v>
          </cell>
          <cell r="G6601" t="str">
            <v>Phẫu thuật khuyết hổng lớn vùng hàm mặt bằng vạt da cơ</v>
          </cell>
        </row>
        <row r="6602">
          <cell r="B6602" t="str">
            <v>16.0319.1058</v>
          </cell>
          <cell r="C6602" t="str">
            <v>16.319</v>
          </cell>
          <cell r="D6602" t="str">
            <v>Phẫu thuật cắt bỏ tuyến nước bọt mang tai bảo tồn thần kinh VII</v>
          </cell>
          <cell r="E6602" t="str">
            <v>A</v>
          </cell>
          <cell r="F6602" t="str">
            <v>P1</v>
          </cell>
          <cell r="G6602" t="str">
            <v>Phẫu thuật cắt tuyến mang tai bảo tồn dây thần kinh VII có sử dụng máy dò thần kinh</v>
          </cell>
        </row>
        <row r="6603">
          <cell r="B6603" t="str">
            <v>16.0323.1081</v>
          </cell>
          <cell r="C6603" t="str">
            <v>16.323</v>
          </cell>
          <cell r="D6603" t="str">
            <v>Phẫu thuật mở xoang hàm để lấy chóp răng hoặc răng ngầm</v>
          </cell>
          <cell r="E6603" t="str">
            <v>B</v>
          </cell>
          <cell r="F6603" t="str">
            <v>P1</v>
          </cell>
          <cell r="G6603" t="str">
            <v>Phẫu thuật mở xoang lấy răng ngầm</v>
          </cell>
        </row>
        <row r="6604">
          <cell r="B6604" t="str">
            <v>16.0333.1070</v>
          </cell>
          <cell r="C6604" t="str">
            <v>16.333</v>
          </cell>
          <cell r="D6604" t="str">
            <v>Phẫu thuật rạch dẫn lưu viêm tấy lan toả vùng hàm mặt</v>
          </cell>
          <cell r="E6604" t="str">
            <v>B</v>
          </cell>
          <cell r="F6604" t="str">
            <v>P1</v>
          </cell>
          <cell r="G6604" t="str">
            <v>Phẫu thuật điều trị viêm nhiễm toả lan, áp xe vùng hàm mặt</v>
          </cell>
        </row>
        <row r="6605">
          <cell r="B6605" t="str">
            <v>16.0335.1022</v>
          </cell>
          <cell r="C6605" t="str">
            <v>16.335</v>
          </cell>
          <cell r="D6605" t="str">
            <v>Nắn sai khớp thái dương hàm</v>
          </cell>
          <cell r="E6605" t="str">
            <v>C</v>
          </cell>
          <cell r="F6605" t="str">
            <v>T1</v>
          </cell>
          <cell r="G6605" t="str">
            <v>Nắn trật khớp thái dương hàm</v>
          </cell>
        </row>
        <row r="6606">
          <cell r="B6606" t="str">
            <v>16.0336.1053</v>
          </cell>
          <cell r="C6606" t="str">
            <v>16.336</v>
          </cell>
          <cell r="D6606" t="str">
            <v>Nắn sai khớp thái dương hàm dưới gây mê</v>
          </cell>
          <cell r="E6606" t="str">
            <v>B</v>
          </cell>
          <cell r="F6606" t="str">
            <v>P1</v>
          </cell>
          <cell r="G6606" t="str">
            <v>Nắn sai khớp thái dương hàm đến muộn</v>
          </cell>
        </row>
        <row r="6607">
          <cell r="B6607" t="str">
            <v>16.0337.1053</v>
          </cell>
          <cell r="C6607" t="str">
            <v>16.337</v>
          </cell>
          <cell r="D6607" t="str">
            <v>Nắn sai khớp thái dương hàm đến muộn có gây tê</v>
          </cell>
          <cell r="E6607" t="str">
            <v>C</v>
          </cell>
          <cell r="F6607" t="str">
            <v>T1</v>
          </cell>
          <cell r="G6607" t="str">
            <v>Nắn sai khớp thái dương hàm đến muộn</v>
          </cell>
        </row>
        <row r="6608">
          <cell r="B6608" t="str">
            <v>16.0341.1087</v>
          </cell>
          <cell r="C6608" t="str">
            <v>16.341</v>
          </cell>
          <cell r="D6608" t="str">
            <v>Phẫu thuật điều trị khe hở môi một bên</v>
          </cell>
          <cell r="E6608" t="str">
            <v>B</v>
          </cell>
          <cell r="F6608" t="str">
            <v>P1</v>
          </cell>
          <cell r="G6608" t="str">
            <v>Phẫu thuật tạo hình môi một bên</v>
          </cell>
        </row>
        <row r="6609">
          <cell r="B6609" t="str">
            <v>16.0342.1086</v>
          </cell>
          <cell r="C6609" t="str">
            <v>16.342</v>
          </cell>
          <cell r="D6609" t="str">
            <v>Phẫu thuật điều trị khe hở môi hai bên</v>
          </cell>
          <cell r="E6609" t="str">
            <v>B</v>
          </cell>
          <cell r="F6609" t="str">
            <v>P1</v>
          </cell>
          <cell r="G6609" t="str">
            <v>Phẫu thuật tạo hình môi hai bên</v>
          </cell>
        </row>
        <row r="6610">
          <cell r="B6610" t="str">
            <v>16.0343.1083</v>
          </cell>
          <cell r="C6610" t="str">
            <v>16.343</v>
          </cell>
          <cell r="D6610" t="str">
            <v>Phẫu thuật điều trị khe hở chéo mặt một bên</v>
          </cell>
          <cell r="E6610" t="str">
            <v>B</v>
          </cell>
          <cell r="F6610" t="str">
            <v>P1</v>
          </cell>
          <cell r="G6610" t="str">
            <v>Phẫu thuật tạo hình khe hở chéo mặt</v>
          </cell>
        </row>
        <row r="6611">
          <cell r="B6611" t="str">
            <v>16.0344.1083</v>
          </cell>
          <cell r="C6611" t="str">
            <v>16.344</v>
          </cell>
          <cell r="D6611" t="str">
            <v>Phẫu thuật điều trị khe hở chéo mặt hai bên</v>
          </cell>
          <cell r="E6611" t="str">
            <v>B</v>
          </cell>
          <cell r="F6611" t="str">
            <v>P1</v>
          </cell>
          <cell r="G6611" t="str">
            <v>Phẫu thuật tạo hình khe hở chéo mặt</v>
          </cell>
        </row>
        <row r="6612">
          <cell r="B6612" t="str">
            <v>16.0345.1084</v>
          </cell>
          <cell r="C6612" t="str">
            <v>16.345</v>
          </cell>
          <cell r="D6612" t="str">
            <v>Phẫu thuật điều trị khe hở vòm miệng không toàn bộ</v>
          </cell>
          <cell r="E6612" t="str">
            <v>B</v>
          </cell>
          <cell r="F6612" t="str">
            <v>P1</v>
          </cell>
          <cell r="G6612" t="str">
            <v>Phẫu thuật tạo hình khe hở vòm miệng</v>
          </cell>
        </row>
        <row r="6613">
          <cell r="B6613" t="str">
            <v>16.0346.1084</v>
          </cell>
          <cell r="C6613" t="str">
            <v>16.346</v>
          </cell>
          <cell r="D6613" t="str">
            <v>Phẫu thuật điều trị khe hở vòm miệng toàn bộ</v>
          </cell>
          <cell r="E6613" t="str">
            <v>B</v>
          </cell>
          <cell r="F6613" t="str">
            <v>P1</v>
          </cell>
          <cell r="G6613" t="str">
            <v>Phẫu thuật tạo hình khe hở vòm miệng</v>
          </cell>
        </row>
        <row r="6614">
          <cell r="B6614" t="str">
            <v>16.0348.1089</v>
          </cell>
          <cell r="C6614" t="str">
            <v>16.348</v>
          </cell>
          <cell r="D6614" t="str">
            <v>Phẫu thuật tháo nẹp, vít [sau kết hợp xương 2 bên]</v>
          </cell>
          <cell r="E6614" t="str">
            <v>B</v>
          </cell>
          <cell r="F6614">
            <v>0</v>
          </cell>
          <cell r="G6614" t="str">
            <v>Phẫu thuật tháo nẹp vít sau kết hợp xương hai bên</v>
          </cell>
        </row>
        <row r="6615">
          <cell r="B6615" t="str">
            <v>16.0348.1090</v>
          </cell>
          <cell r="C6615" t="str">
            <v>16.348</v>
          </cell>
          <cell r="D6615" t="str">
            <v>Phẫu thuật tháo nẹp, vít [sau kết hợp xương lồi cầu]</v>
          </cell>
          <cell r="E6615" t="str">
            <v>B</v>
          </cell>
          <cell r="F6615">
            <v>0</v>
          </cell>
          <cell r="G6615" t="str">
            <v>Phẫu thuật tháo nẹp vít sau kết hợp xương lồi cầu</v>
          </cell>
        </row>
        <row r="6616">
          <cell r="B6616" t="str">
            <v>16.0348.1091</v>
          </cell>
          <cell r="C6616" t="str">
            <v>16.348</v>
          </cell>
          <cell r="D6616" t="str">
            <v>Phẫu thuật tháo nẹp, vít [sau kết hợp xương 1 bên]</v>
          </cell>
          <cell r="E6616" t="str">
            <v>B</v>
          </cell>
          <cell r="F6616">
            <v>0</v>
          </cell>
          <cell r="G6616" t="str">
            <v>Phẫu thuật tháo nẹp vít sau kết hợp xương một bên</v>
          </cell>
        </row>
        <row r="6617">
          <cell r="B6617" t="str">
            <v>17.0001.0254</v>
          </cell>
          <cell r="C6617" t="str">
            <v>17.1</v>
          </cell>
          <cell r="D6617" t="str">
            <v>Điều trị bằng sóng ngắn</v>
          </cell>
          <cell r="E6617" t="str">
            <v>C</v>
          </cell>
          <cell r="F6617" t="str">
            <v>T3</v>
          </cell>
          <cell r="G6617" t="str">
            <v>Sóng ngắn</v>
          </cell>
        </row>
        <row r="6618">
          <cell r="B6618" t="str">
            <v>17.0002.0254</v>
          </cell>
          <cell r="C6618" t="str">
            <v>17.2</v>
          </cell>
          <cell r="D6618" t="str">
            <v>Điều trị bằng sóng cực ngắn</v>
          </cell>
          <cell r="E6618" t="str">
            <v>B</v>
          </cell>
          <cell r="F6618" t="str">
            <v>T3</v>
          </cell>
          <cell r="G6618" t="str">
            <v>Sóng ngắn</v>
          </cell>
        </row>
        <row r="6619">
          <cell r="B6619" t="str">
            <v>17.0003.0254</v>
          </cell>
          <cell r="C6619" t="str">
            <v>17.3</v>
          </cell>
          <cell r="D6619" t="str">
            <v>Điều trị bằng vi sóng</v>
          </cell>
          <cell r="E6619" t="str">
            <v>B</v>
          </cell>
          <cell r="F6619" t="str">
            <v>T3</v>
          </cell>
          <cell r="G6619" t="str">
            <v>Sóng ngắn</v>
          </cell>
        </row>
        <row r="6620">
          <cell r="B6620" t="str">
            <v>17.0004.0232</v>
          </cell>
          <cell r="C6620" t="str">
            <v>17.4</v>
          </cell>
          <cell r="D6620" t="str">
            <v>Điều trị bằng từ trường</v>
          </cell>
          <cell r="E6620" t="str">
            <v>B</v>
          </cell>
          <cell r="F6620" t="str">
            <v>T3</v>
          </cell>
          <cell r="G6620" t="str">
            <v>Điện từ trường</v>
          </cell>
        </row>
        <row r="6621">
          <cell r="B6621" t="str">
            <v>17.0005.0231</v>
          </cell>
          <cell r="C6621" t="str">
            <v>17.5</v>
          </cell>
          <cell r="D6621" t="str">
            <v>Điều trị bằng dòng điện một chiều đều</v>
          </cell>
          <cell r="E6621" t="str">
            <v>C</v>
          </cell>
          <cell r="F6621" t="str">
            <v>T3</v>
          </cell>
          <cell r="G6621" t="str">
            <v>Điện phân</v>
          </cell>
        </row>
        <row r="6622">
          <cell r="B6622" t="str">
            <v>17.0006.0231</v>
          </cell>
          <cell r="C6622" t="str">
            <v>17.6</v>
          </cell>
          <cell r="D6622" t="str">
            <v>Điều trị bằng điện phân dẫn thuốc</v>
          </cell>
          <cell r="E6622" t="str">
            <v>C</v>
          </cell>
          <cell r="F6622" t="str">
            <v>T3</v>
          </cell>
          <cell r="G6622" t="str">
            <v>Điện phân</v>
          </cell>
        </row>
        <row r="6623">
          <cell r="B6623" t="str">
            <v>17.0007.0234</v>
          </cell>
          <cell r="C6623" t="str">
            <v>17.7</v>
          </cell>
          <cell r="D6623" t="str">
            <v>Điều trị bằng các dòng điện xung</v>
          </cell>
          <cell r="E6623" t="str">
            <v>C</v>
          </cell>
          <cell r="F6623" t="str">
            <v>T3</v>
          </cell>
          <cell r="G6623" t="str">
            <v>Điện xung</v>
          </cell>
        </row>
        <row r="6624">
          <cell r="B6624" t="str">
            <v>17.0008.0253</v>
          </cell>
          <cell r="C6624" t="str">
            <v>17.8</v>
          </cell>
          <cell r="D6624" t="str">
            <v>Điều trị bằng siêu âm</v>
          </cell>
          <cell r="E6624" t="str">
            <v>C</v>
          </cell>
          <cell r="F6624" t="str">
            <v>T3</v>
          </cell>
          <cell r="G6624" t="str">
            <v>Siêu âm điều trị</v>
          </cell>
        </row>
        <row r="6625">
          <cell r="B6625" t="str">
            <v>17.0009.0255</v>
          </cell>
          <cell r="C6625" t="str">
            <v>17.9</v>
          </cell>
          <cell r="D6625" t="str">
            <v>Điều trị bằng sóng xung kích</v>
          </cell>
          <cell r="E6625" t="str">
            <v>C</v>
          </cell>
          <cell r="F6625" t="str">
            <v>T3</v>
          </cell>
          <cell r="G6625" t="str">
            <v>Sóng xung kích điều trị</v>
          </cell>
        </row>
        <row r="6626">
          <cell r="B6626" t="str">
            <v>17.0010.0236</v>
          </cell>
          <cell r="C6626" t="str">
            <v>17.10</v>
          </cell>
          <cell r="D6626" t="str">
            <v>Điều trị bằng dòng giao thoa</v>
          </cell>
          <cell r="E6626" t="str">
            <v>C</v>
          </cell>
          <cell r="F6626" t="str">
            <v>T3</v>
          </cell>
          <cell r="G6626" t="str">
            <v>Giao thoa</v>
          </cell>
        </row>
        <row r="6627">
          <cell r="B6627" t="str">
            <v>17.0011.0237</v>
          </cell>
          <cell r="C6627" t="str">
            <v>17.11</v>
          </cell>
          <cell r="D6627" t="str">
            <v>Điều trị bằng tia hồng ngoại</v>
          </cell>
          <cell r="E6627" t="str">
            <v>D</v>
          </cell>
          <cell r="F6627">
            <v>0</v>
          </cell>
          <cell r="G6627" t="str">
            <v>Hồng ngoại</v>
          </cell>
        </row>
        <row r="6628">
          <cell r="B6628" t="str">
            <v>17.0012.0243</v>
          </cell>
          <cell r="C6628" t="str">
            <v>17.12</v>
          </cell>
          <cell r="D6628" t="str">
            <v>Điều trị bằng Laser công suất thấp</v>
          </cell>
          <cell r="E6628" t="str">
            <v>B</v>
          </cell>
          <cell r="F6628">
            <v>0</v>
          </cell>
          <cell r="G6628" t="str">
            <v>Laser châm</v>
          </cell>
        </row>
        <row r="6629">
          <cell r="B6629" t="str">
            <v>17.0013.0275</v>
          </cell>
          <cell r="C6629" t="str">
            <v>17.13</v>
          </cell>
          <cell r="D6629" t="str">
            <v>Đo liều sinh học trong điều trị tia tử ngoại</v>
          </cell>
          <cell r="E6629" t="str">
            <v>D</v>
          </cell>
          <cell r="F6629">
            <v>0</v>
          </cell>
          <cell r="G6629" t="str">
            <v>Tử ngoại</v>
          </cell>
        </row>
        <row r="6630">
          <cell r="B6630" t="str">
            <v>17.0014.0275</v>
          </cell>
          <cell r="C6630" t="str">
            <v>17.14</v>
          </cell>
          <cell r="D6630" t="str">
            <v>Điều trị bằng tia tử ngoại tại chỗ</v>
          </cell>
          <cell r="E6630" t="str">
            <v>D</v>
          </cell>
          <cell r="F6630">
            <v>0</v>
          </cell>
          <cell r="G6630" t="str">
            <v>Tử ngoại</v>
          </cell>
        </row>
        <row r="6631">
          <cell r="B6631" t="str">
            <v>17.0015.0275</v>
          </cell>
          <cell r="C6631" t="str">
            <v>17.15</v>
          </cell>
          <cell r="D6631" t="str">
            <v>Điều trị bằng tia tử ngoại toàn thân</v>
          </cell>
          <cell r="E6631" t="str">
            <v>D</v>
          </cell>
          <cell r="F6631" t="str">
            <v>T3</v>
          </cell>
          <cell r="G6631" t="str">
            <v>Tử ngoại</v>
          </cell>
        </row>
        <row r="6632">
          <cell r="B6632" t="str">
            <v>17.0018.0221</v>
          </cell>
          <cell r="C6632" t="str">
            <v>17.18</v>
          </cell>
          <cell r="D6632" t="str">
            <v>Điều trị bằng Parafin</v>
          </cell>
          <cell r="E6632" t="str">
            <v>D</v>
          </cell>
          <cell r="F6632" t="str">
            <v>T3</v>
          </cell>
          <cell r="G6632" t="str">
            <v>Bó Farafin</v>
          </cell>
        </row>
        <row r="6633">
          <cell r="B6633" t="str">
            <v>17.0019.0272</v>
          </cell>
          <cell r="C6633" t="str">
            <v>17.19</v>
          </cell>
          <cell r="D6633" t="str">
            <v>Điều trị bằng bồn xoáy hoặc bể sục</v>
          </cell>
          <cell r="E6633" t="str">
            <v>B</v>
          </cell>
          <cell r="F6633">
            <v>0</v>
          </cell>
          <cell r="G6633" t="str">
            <v>Thuỷ trị liệu</v>
          </cell>
        </row>
        <row r="6634">
          <cell r="B6634" t="str">
            <v>17.0022.0272</v>
          </cell>
          <cell r="C6634" t="str">
            <v>17.22</v>
          </cell>
          <cell r="D6634" t="str">
            <v>Thủy trị liệu toàn thân (bể bơi, bồn ngâm)</v>
          </cell>
          <cell r="E6634" t="str">
            <v>C</v>
          </cell>
          <cell r="F6634" t="str">
            <v>T2</v>
          </cell>
          <cell r="G6634" t="str">
            <v>Thuỷ trị liệu</v>
          </cell>
        </row>
        <row r="6635">
          <cell r="B6635" t="str">
            <v>17.0023.0272</v>
          </cell>
          <cell r="C6635" t="str">
            <v>17.23</v>
          </cell>
          <cell r="D6635" t="str">
            <v>Điều trị bằng bùn</v>
          </cell>
          <cell r="E6635" t="str">
            <v>C</v>
          </cell>
          <cell r="F6635">
            <v>0</v>
          </cell>
          <cell r="G6635" t="str">
            <v>Thuỷ trị liệu</v>
          </cell>
        </row>
        <row r="6636">
          <cell r="B6636" t="str">
            <v>17.0024.0272</v>
          </cell>
          <cell r="C6636" t="str">
            <v>17.24</v>
          </cell>
          <cell r="D6636" t="str">
            <v>Điều trị bằng nước khoáng</v>
          </cell>
          <cell r="E6636" t="str">
            <v>C</v>
          </cell>
          <cell r="F6636">
            <v>0</v>
          </cell>
          <cell r="G6636" t="str">
            <v>Thuỷ trị liệu</v>
          </cell>
        </row>
        <row r="6637">
          <cell r="B6637" t="str">
            <v>17.0025.1116</v>
          </cell>
          <cell r="C6637" t="str">
            <v>17.25</v>
          </cell>
          <cell r="D6637" t="str">
            <v>Điều trị bằng oxy cao áp</v>
          </cell>
          <cell r="E6637" t="str">
            <v>B</v>
          </cell>
          <cell r="F6637" t="str">
            <v>TDB</v>
          </cell>
          <cell r="G6637" t="str">
            <v>Điều trị bằng ôxy cao áp</v>
          </cell>
        </row>
        <row r="6638">
          <cell r="B6638" t="str">
            <v>17.0026.0220</v>
          </cell>
          <cell r="C6638" t="str">
            <v>17.26</v>
          </cell>
          <cell r="D6638" t="str">
            <v>Điều trị bằng máy kéo giãn cột sống</v>
          </cell>
          <cell r="E6638" t="str">
            <v>C</v>
          </cell>
          <cell r="F6638" t="str">
            <v>T3</v>
          </cell>
          <cell r="G6638" t="str">
            <v>Bàn kéo</v>
          </cell>
        </row>
        <row r="6639">
          <cell r="B6639" t="str">
            <v>17.0027.0232</v>
          </cell>
          <cell r="C6639" t="str">
            <v>17.27</v>
          </cell>
          <cell r="D6639" t="str">
            <v>Điều trị bằng điện trường cao áp</v>
          </cell>
          <cell r="E6639" t="str">
            <v>B</v>
          </cell>
          <cell r="F6639" t="str">
            <v>T3</v>
          </cell>
          <cell r="G6639" t="str">
            <v>Điện từ trường</v>
          </cell>
        </row>
        <row r="6640">
          <cell r="B6640" t="str">
            <v>17.0028.0232</v>
          </cell>
          <cell r="C6640" t="str">
            <v>17.28</v>
          </cell>
          <cell r="D6640" t="str">
            <v>Điều trị bằng ion tĩnh điện</v>
          </cell>
          <cell r="E6640" t="str">
            <v>B</v>
          </cell>
          <cell r="F6640">
            <v>0</v>
          </cell>
          <cell r="G6640" t="str">
            <v>Điện từ trường</v>
          </cell>
        </row>
        <row r="6641">
          <cell r="B6641" t="str">
            <v>17.0030.0232</v>
          </cell>
          <cell r="C6641" t="str">
            <v>17.30</v>
          </cell>
          <cell r="D6641" t="str">
            <v>Điều trị bằng tĩnh điện trường</v>
          </cell>
          <cell r="E6641" t="str">
            <v>B</v>
          </cell>
          <cell r="F6641">
            <v>0</v>
          </cell>
          <cell r="G6641" t="str">
            <v>Điện từ trường</v>
          </cell>
        </row>
        <row r="6642">
          <cell r="B6642" t="str">
            <v>17.0033.0266</v>
          </cell>
          <cell r="C6642" t="str">
            <v>17.33</v>
          </cell>
          <cell r="D6642" t="str">
            <v>Kỹ thuật tập tay và bàn tay cho người bệnh liệt nửa người</v>
          </cell>
          <cell r="E6642" t="str">
            <v>D</v>
          </cell>
          <cell r="F6642" t="str">
            <v>T3</v>
          </cell>
          <cell r="G6642" t="str">
            <v>Tập vận động đoạn chi</v>
          </cell>
        </row>
        <row r="6643">
          <cell r="B6643" t="str">
            <v>17.0034.0267</v>
          </cell>
          <cell r="C6643" t="str">
            <v>17.34</v>
          </cell>
          <cell r="D6643" t="str">
            <v>Kỹ thuật tập đứng và đi cho người bệnh liệt nửa người</v>
          </cell>
          <cell r="E6643" t="str">
            <v>D</v>
          </cell>
          <cell r="F6643" t="str">
            <v>T3</v>
          </cell>
          <cell r="G6643" t="str">
            <v>Tập vận động toàn thân</v>
          </cell>
        </row>
        <row r="6644">
          <cell r="B6644" t="str">
            <v>17.0037.0267</v>
          </cell>
          <cell r="C6644" t="str">
            <v>17.37</v>
          </cell>
          <cell r="D6644" t="str">
            <v>Tập ngồi thăng bằng tĩnh và động</v>
          </cell>
          <cell r="E6644" t="str">
            <v>D</v>
          </cell>
          <cell r="F6644" t="str">
            <v>T3</v>
          </cell>
          <cell r="G6644" t="str">
            <v>Tập vận động toàn thân</v>
          </cell>
        </row>
        <row r="6645">
          <cell r="B6645" t="str">
            <v>17.0039.0267</v>
          </cell>
          <cell r="C6645" t="str">
            <v>17.39</v>
          </cell>
          <cell r="D6645" t="str">
            <v>Tập đứng thăng bằng tĩnh và động</v>
          </cell>
          <cell r="E6645" t="str">
            <v>D</v>
          </cell>
          <cell r="F6645" t="str">
            <v>T3</v>
          </cell>
          <cell r="G6645" t="str">
            <v>Tập vận động toàn thân</v>
          </cell>
        </row>
        <row r="6646">
          <cell r="B6646" t="str">
            <v>17.0041.0268</v>
          </cell>
          <cell r="C6646" t="str">
            <v>17.41</v>
          </cell>
          <cell r="D6646" t="str">
            <v>Tập đi với thanh song song</v>
          </cell>
          <cell r="E6646" t="str">
            <v>D</v>
          </cell>
          <cell r="F6646">
            <v>0</v>
          </cell>
          <cell r="G6646" t="str">
            <v>Tập vận động với các dụng cụ trợ giúp</v>
          </cell>
        </row>
        <row r="6647">
          <cell r="B6647" t="str">
            <v>17.0042.0268</v>
          </cell>
          <cell r="C6647" t="str">
            <v>17.42</v>
          </cell>
          <cell r="D6647" t="str">
            <v>Tập đi với khung tập đi</v>
          </cell>
          <cell r="E6647" t="str">
            <v>D</v>
          </cell>
          <cell r="F6647">
            <v>0</v>
          </cell>
          <cell r="G6647" t="str">
            <v>Tập vận động với các dụng cụ trợ giúp</v>
          </cell>
        </row>
        <row r="6648">
          <cell r="B6648" t="str">
            <v>17.0043.0268</v>
          </cell>
          <cell r="C6648" t="str">
            <v>17.43</v>
          </cell>
          <cell r="D6648" t="str">
            <v>Tập đi với nạng (nạng nách, nạng khuỷu)</v>
          </cell>
          <cell r="E6648" t="str">
            <v>D</v>
          </cell>
          <cell r="F6648">
            <v>0</v>
          </cell>
          <cell r="G6648" t="str">
            <v>Tập vận động với các dụng cụ trợ giúp</v>
          </cell>
        </row>
        <row r="6649">
          <cell r="B6649" t="str">
            <v>17.0044.0268</v>
          </cell>
          <cell r="C6649" t="str">
            <v>17.44</v>
          </cell>
          <cell r="D6649" t="str">
            <v>Tập đi với gậy</v>
          </cell>
          <cell r="E6649" t="str">
            <v>D</v>
          </cell>
          <cell r="F6649">
            <v>0</v>
          </cell>
          <cell r="G6649" t="str">
            <v>Tập vận động với các dụng cụ trợ giúp</v>
          </cell>
        </row>
        <row r="6650">
          <cell r="B6650" t="str">
            <v>17.0045.0268</v>
          </cell>
          <cell r="C6650" t="str">
            <v>17.45</v>
          </cell>
          <cell r="D6650" t="str">
            <v>Tập đi với bàn xương cá</v>
          </cell>
          <cell r="E6650" t="str">
            <v>D</v>
          </cell>
          <cell r="F6650">
            <v>0</v>
          </cell>
          <cell r="G6650" t="str">
            <v>Tập vận động với các dụng cụ trợ giúp</v>
          </cell>
        </row>
        <row r="6651">
          <cell r="B6651" t="str">
            <v>17.0046.0268</v>
          </cell>
          <cell r="C6651" t="str">
            <v>17.46</v>
          </cell>
          <cell r="D6651" t="str">
            <v>Tập đi trên máy thảm lăn (Treadmill)</v>
          </cell>
          <cell r="E6651" t="str">
            <v>D</v>
          </cell>
          <cell r="F6651" t="str">
            <v>T2</v>
          </cell>
          <cell r="G6651" t="str">
            <v>Tập vận động với các dụng cụ trợ giúp</v>
          </cell>
        </row>
        <row r="6652">
          <cell r="B6652" t="str">
            <v>17.0047.0268</v>
          </cell>
          <cell r="C6652" t="str">
            <v>17.47</v>
          </cell>
          <cell r="D6652" t="str">
            <v>Tập lên, xuống cầu thang</v>
          </cell>
          <cell r="E6652" t="str">
            <v>D</v>
          </cell>
          <cell r="F6652" t="str">
            <v>T3</v>
          </cell>
          <cell r="G6652" t="str">
            <v>Tập vận động với các dụng cụ trợ giúp</v>
          </cell>
        </row>
        <row r="6653">
          <cell r="B6653" t="str">
            <v>17.0048.0268</v>
          </cell>
          <cell r="C6653" t="str">
            <v>17.48</v>
          </cell>
          <cell r="D6653" t="str">
            <v>Tập đi trên các địa hình khác nhau (dốc, sỏi, gồ ghề...)</v>
          </cell>
          <cell r="E6653" t="str">
            <v>D</v>
          </cell>
          <cell r="F6653" t="str">
            <v>T3</v>
          </cell>
          <cell r="G6653" t="str">
            <v>Tập vận động với các dụng cụ trợ giúp</v>
          </cell>
        </row>
        <row r="6654">
          <cell r="B6654" t="str">
            <v>17.0049.0268</v>
          </cell>
          <cell r="C6654" t="str">
            <v>17.49</v>
          </cell>
          <cell r="D6654" t="str">
            <v>Tập đi với chân giả trên gối</v>
          </cell>
          <cell r="E6654" t="str">
            <v>D</v>
          </cell>
          <cell r="F6654" t="str">
            <v>T3</v>
          </cell>
          <cell r="G6654" t="str">
            <v>Tập vận động với các dụng cụ trợ giúp</v>
          </cell>
        </row>
        <row r="6655">
          <cell r="B6655" t="str">
            <v>17.0050.0268</v>
          </cell>
          <cell r="C6655" t="str">
            <v>17.50</v>
          </cell>
          <cell r="D6655" t="str">
            <v>Tập đi với chân giả dưới gối</v>
          </cell>
          <cell r="E6655" t="str">
            <v>D</v>
          </cell>
          <cell r="F6655" t="str">
            <v>T3</v>
          </cell>
          <cell r="G6655" t="str">
            <v>Tập vận động với các dụng cụ trợ giúp</v>
          </cell>
        </row>
        <row r="6656">
          <cell r="B6656" t="str">
            <v>17.0051.0268</v>
          </cell>
          <cell r="C6656" t="str">
            <v>17.51</v>
          </cell>
          <cell r="D6656" t="str">
            <v>Tập đi với khung treo</v>
          </cell>
          <cell r="E6656" t="str">
            <v>D</v>
          </cell>
          <cell r="F6656">
            <v>0</v>
          </cell>
          <cell r="G6656" t="str">
            <v>Tập vận động với các dụng cụ trợ giúp</v>
          </cell>
        </row>
        <row r="6657">
          <cell r="B6657" t="str">
            <v>17.0052.0267</v>
          </cell>
          <cell r="C6657" t="str">
            <v>17.52</v>
          </cell>
          <cell r="D6657" t="str">
            <v>Tập vận động thụ động</v>
          </cell>
          <cell r="E6657" t="str">
            <v>D</v>
          </cell>
          <cell r="F6657" t="str">
            <v>T3</v>
          </cell>
          <cell r="G6657" t="str">
            <v>Tập vận động toàn thân</v>
          </cell>
        </row>
        <row r="6658">
          <cell r="B6658" t="str">
            <v>17.0053.0267</v>
          </cell>
          <cell r="C6658" t="str">
            <v>17.53</v>
          </cell>
          <cell r="D6658" t="str">
            <v>Tập vận động có trợ giúp</v>
          </cell>
          <cell r="E6658" t="str">
            <v>D</v>
          </cell>
          <cell r="F6658" t="str">
            <v>T3</v>
          </cell>
          <cell r="G6658" t="str">
            <v>Tập vận động toàn thân</v>
          </cell>
        </row>
        <row r="6659">
          <cell r="B6659" t="str">
            <v>17.0056.0267</v>
          </cell>
          <cell r="C6659" t="str">
            <v>17.56</v>
          </cell>
          <cell r="D6659" t="str">
            <v>Tập vận động có kháng trở</v>
          </cell>
          <cell r="E6659" t="str">
            <v>D</v>
          </cell>
          <cell r="F6659" t="str">
            <v>T3</v>
          </cell>
          <cell r="G6659" t="str">
            <v>Tập vận động toàn thân</v>
          </cell>
        </row>
        <row r="6660">
          <cell r="B6660" t="str">
            <v>17.0058.0268</v>
          </cell>
          <cell r="C6660" t="str">
            <v>17.58</v>
          </cell>
          <cell r="D6660" t="str">
            <v>Tập vận động trên bóng</v>
          </cell>
          <cell r="E6660" t="str">
            <v>C</v>
          </cell>
          <cell r="F6660">
            <v>0</v>
          </cell>
          <cell r="G6660" t="str">
            <v>Tập vận động với các dụng cụ trợ giúp</v>
          </cell>
        </row>
        <row r="6661">
          <cell r="B6661" t="str">
            <v>17.0059.0268</v>
          </cell>
          <cell r="C6661" t="str">
            <v>17.59</v>
          </cell>
          <cell r="D6661" t="str">
            <v>Tập trong bồn bóng nhỏ</v>
          </cell>
          <cell r="E6661" t="str">
            <v>C</v>
          </cell>
          <cell r="F6661">
            <v>0</v>
          </cell>
          <cell r="G6661" t="str">
            <v>Tập vận động với các dụng cụ trợ giúp</v>
          </cell>
        </row>
        <row r="6662">
          <cell r="B6662" t="str">
            <v>17.0062.0267</v>
          </cell>
          <cell r="C6662" t="str">
            <v>17.62</v>
          </cell>
          <cell r="D6662" t="str">
            <v>Tập tạo thuận thần kinh cơ cảm thụ bản thể chức năng</v>
          </cell>
          <cell r="E6662" t="str">
            <v>C</v>
          </cell>
          <cell r="F6662" t="str">
            <v>T3</v>
          </cell>
          <cell r="G6662" t="str">
            <v>Tập vận động toàn thân</v>
          </cell>
        </row>
        <row r="6663">
          <cell r="B6663" t="str">
            <v>17.0063.0268</v>
          </cell>
          <cell r="C6663" t="str">
            <v>17.63</v>
          </cell>
          <cell r="D6663" t="str">
            <v>Tập với thang tường</v>
          </cell>
          <cell r="E6663" t="str">
            <v>D</v>
          </cell>
          <cell r="F6663">
            <v>0</v>
          </cell>
          <cell r="G6663" t="str">
            <v>Tập vận động với các dụng cụ trợ giúp</v>
          </cell>
        </row>
        <row r="6664">
          <cell r="B6664" t="str">
            <v>17.0064.0268</v>
          </cell>
          <cell r="C6664" t="str">
            <v>17.64</v>
          </cell>
          <cell r="D6664" t="str">
            <v>Tập với giàn treo các chi</v>
          </cell>
          <cell r="E6664" t="str">
            <v>C</v>
          </cell>
          <cell r="F6664">
            <v>0</v>
          </cell>
          <cell r="G6664" t="str">
            <v>Tập vận động với các dụng cụ trợ giúp</v>
          </cell>
        </row>
        <row r="6665">
          <cell r="B6665" t="str">
            <v>17.0065.0269</v>
          </cell>
          <cell r="C6665" t="str">
            <v>17.65</v>
          </cell>
          <cell r="D6665" t="str">
            <v>Tập với ròng rọc</v>
          </cell>
          <cell r="E6665" t="str">
            <v>D</v>
          </cell>
          <cell r="F6665">
            <v>0</v>
          </cell>
          <cell r="G6665" t="str">
            <v>Tập với hệ thống ròng rọc</v>
          </cell>
        </row>
        <row r="6666">
          <cell r="B6666" t="str">
            <v>17.0066.0268</v>
          </cell>
          <cell r="C6666" t="str">
            <v>17.66</v>
          </cell>
          <cell r="D6666" t="str">
            <v>Tập với dụng cụ quay khớp vai</v>
          </cell>
          <cell r="E6666" t="str">
            <v>D</v>
          </cell>
          <cell r="F6666">
            <v>0</v>
          </cell>
          <cell r="G6666" t="str">
            <v>Tập vận động với các dụng cụ trợ giúp</v>
          </cell>
        </row>
        <row r="6667">
          <cell r="B6667" t="str">
            <v>17.0067.0268</v>
          </cell>
          <cell r="C6667" t="str">
            <v>17.67</v>
          </cell>
          <cell r="D6667" t="str">
            <v>Tập với dụng cụ chèo thuyền</v>
          </cell>
          <cell r="E6667" t="str">
            <v>D</v>
          </cell>
          <cell r="F6667">
            <v>0</v>
          </cell>
          <cell r="G6667" t="str">
            <v>Tập vận động với các dụng cụ trợ giúp</v>
          </cell>
        </row>
        <row r="6668">
          <cell r="B6668" t="str">
            <v>17.0068.0268</v>
          </cell>
          <cell r="C6668" t="str">
            <v>17.68</v>
          </cell>
          <cell r="D6668" t="str">
            <v>Tập thăng bằng với bàn bập bênh</v>
          </cell>
          <cell r="E6668" t="str">
            <v>D</v>
          </cell>
          <cell r="F6668" t="str">
            <v>T3</v>
          </cell>
          <cell r="G6668" t="str">
            <v>Tập vận động với các dụng cụ trợ giúp</v>
          </cell>
        </row>
        <row r="6669">
          <cell r="B6669" t="str">
            <v>17.0069.0268</v>
          </cell>
          <cell r="C6669" t="str">
            <v>17.69</v>
          </cell>
          <cell r="D6669" t="str">
            <v>Tập với máy tập thăng bằng</v>
          </cell>
          <cell r="E6669" t="str">
            <v>D</v>
          </cell>
          <cell r="F6669" t="str">
            <v>T3</v>
          </cell>
          <cell r="G6669" t="str">
            <v>Tập vận động với các dụng cụ trợ giúp</v>
          </cell>
        </row>
        <row r="6670">
          <cell r="B6670" t="str">
            <v>17.0070.0261</v>
          </cell>
          <cell r="C6670" t="str">
            <v>17.70</v>
          </cell>
          <cell r="D6670" t="str">
            <v>Tập với ghế tập mạnh cơ Tứ đầu đùi</v>
          </cell>
          <cell r="E6670" t="str">
            <v>D</v>
          </cell>
          <cell r="F6670">
            <v>0</v>
          </cell>
          <cell r="G6670" t="str">
            <v>Tập luyện với ghế tập cơ bốn đầu đùi</v>
          </cell>
        </row>
        <row r="6671">
          <cell r="B6671" t="str">
            <v>17.0071.0270</v>
          </cell>
          <cell r="C6671" t="str">
            <v>17.71</v>
          </cell>
          <cell r="D6671" t="str">
            <v>Tập với xe đạp tập</v>
          </cell>
          <cell r="E6671" t="str">
            <v>D</v>
          </cell>
          <cell r="F6671">
            <v>0</v>
          </cell>
          <cell r="G6671" t="str">
            <v>Tập với xe đạp tập</v>
          </cell>
        </row>
        <row r="6672">
          <cell r="B6672" t="str">
            <v>17.0072.0268</v>
          </cell>
          <cell r="C6672" t="str">
            <v>17.72</v>
          </cell>
          <cell r="D6672" t="str">
            <v>Tập với bàn nghiêng</v>
          </cell>
          <cell r="E6672" t="str">
            <v>D</v>
          </cell>
          <cell r="F6672">
            <v>0</v>
          </cell>
          <cell r="G6672" t="str">
            <v>Tập vận động với các dụng cụ trợ giúp</v>
          </cell>
        </row>
        <row r="6673">
          <cell r="B6673" t="str">
            <v>17.0073.0277</v>
          </cell>
          <cell r="C6673" t="str">
            <v>17.73</v>
          </cell>
          <cell r="D6673" t="str">
            <v>Tập các kiểu thở</v>
          </cell>
          <cell r="E6673" t="str">
            <v>D</v>
          </cell>
          <cell r="F6673" t="str">
            <v>T3</v>
          </cell>
          <cell r="G6673" t="str">
            <v>Vật lý trị liệu hô hấp</v>
          </cell>
        </row>
        <row r="6674">
          <cell r="B6674" t="str">
            <v>17.0075.0277</v>
          </cell>
          <cell r="C6674" t="str">
            <v>17.75</v>
          </cell>
          <cell r="D6674" t="str">
            <v>Tập ho có trợ giúp</v>
          </cell>
          <cell r="E6674" t="str">
            <v>D</v>
          </cell>
          <cell r="F6674" t="str">
            <v>T3</v>
          </cell>
          <cell r="G6674" t="str">
            <v>Vật lý trị liệu hô hấp</v>
          </cell>
        </row>
        <row r="6675">
          <cell r="B6675" t="str">
            <v>17.0078.0238</v>
          </cell>
          <cell r="C6675" t="str">
            <v>17.78</v>
          </cell>
          <cell r="D6675" t="str">
            <v>Kỹ thuật kéo nắn trị liệu</v>
          </cell>
          <cell r="E6675" t="str">
            <v>B</v>
          </cell>
          <cell r="F6675" t="str">
            <v>T3</v>
          </cell>
          <cell r="G6675" t="str">
            <v>Kéo nắn, kéo dãn cột sống, các khớp</v>
          </cell>
        </row>
        <row r="6676">
          <cell r="B6676" t="str">
            <v>17.0085.0282</v>
          </cell>
          <cell r="C6676" t="str">
            <v>17.85</v>
          </cell>
          <cell r="D6676" t="str">
            <v>Kỹ thuật xoa bóp vùng</v>
          </cell>
          <cell r="E6676" t="str">
            <v>D</v>
          </cell>
          <cell r="F6676" t="str">
            <v>T3</v>
          </cell>
          <cell r="G6676" t="str">
            <v>Xoa bóp cục bộ bằng tay</v>
          </cell>
        </row>
        <row r="6677">
          <cell r="B6677" t="str">
            <v>17.0086.0283</v>
          </cell>
          <cell r="C6677" t="str">
            <v>17.86</v>
          </cell>
          <cell r="D6677" t="str">
            <v>Kỹ thuật xoa bóp toàn thân</v>
          </cell>
          <cell r="E6677" t="str">
            <v>C</v>
          </cell>
          <cell r="F6677" t="str">
            <v>T3</v>
          </cell>
          <cell r="G6677" t="str">
            <v>Xoa bóp toàn thân</v>
          </cell>
        </row>
        <row r="6678">
          <cell r="B6678" t="str">
            <v>17.0090.0267</v>
          </cell>
          <cell r="C6678" t="str">
            <v>17.90</v>
          </cell>
          <cell r="D6678" t="str">
            <v>Tập điều hợp vận động</v>
          </cell>
          <cell r="E6678" t="str">
            <v>D</v>
          </cell>
          <cell r="F6678">
            <v>0</v>
          </cell>
          <cell r="G6678" t="str">
            <v>Tập vận động toàn thân</v>
          </cell>
        </row>
        <row r="6679">
          <cell r="B6679" t="str">
            <v>17.0091.0262</v>
          </cell>
          <cell r="C6679" t="str">
            <v>17.91</v>
          </cell>
          <cell r="D6679" t="str">
            <v>Tập mạnh cơ đáy chậu (cơ sàn chậu, Pelvis floor)</v>
          </cell>
          <cell r="E6679" t="str">
            <v>D</v>
          </cell>
          <cell r="F6679" t="str">
            <v>T3</v>
          </cell>
          <cell r="G6679" t="str">
            <v>Tập mạnh cơ đáy chậu (cơ sản chậu, Pelvis floor)</v>
          </cell>
        </row>
        <row r="6680">
          <cell r="B6680" t="str">
            <v>17.0092.0268</v>
          </cell>
          <cell r="C6680" t="str">
            <v>17.92</v>
          </cell>
          <cell r="D6680" t="str">
            <v>Kỹ thuật tập sử dụng và điều khiển xe lăn</v>
          </cell>
          <cell r="E6680" t="str">
            <v>D</v>
          </cell>
          <cell r="F6680">
            <v>0</v>
          </cell>
          <cell r="G6680" t="str">
            <v>Tập vận động với các dụng cụ trợ giúp</v>
          </cell>
        </row>
        <row r="6681">
          <cell r="B6681" t="str">
            <v>17.0102.0258</v>
          </cell>
          <cell r="C6681" t="str">
            <v>17.102</v>
          </cell>
          <cell r="D6681" t="str">
            <v>Tập tri giác và nhận thức</v>
          </cell>
          <cell r="E6681" t="str">
            <v>D</v>
          </cell>
          <cell r="F6681" t="str">
            <v>T3</v>
          </cell>
          <cell r="G6681" t="str">
            <v>Tập do liệt thần kinh trung ương</v>
          </cell>
        </row>
        <row r="6682">
          <cell r="B6682" t="str">
            <v>17.0104.0264</v>
          </cell>
          <cell r="C6682" t="str">
            <v>17.104</v>
          </cell>
          <cell r="D6682" t="str">
            <v>Tập nuốt</v>
          </cell>
          <cell r="E6682" t="str">
            <v>D</v>
          </cell>
          <cell r="F6682" t="str">
            <v>T3</v>
          </cell>
          <cell r="G6682" t="str">
            <v>Tập nuốt (không sử dụng máy)</v>
          </cell>
        </row>
        <row r="6683">
          <cell r="B6683" t="str">
            <v>17.0104.0263</v>
          </cell>
          <cell r="C6683" t="str">
            <v>17.104</v>
          </cell>
          <cell r="D6683" t="str">
            <v>Tập nuốt</v>
          </cell>
          <cell r="E6683" t="str">
            <v>D</v>
          </cell>
          <cell r="F6683" t="str">
            <v>T3</v>
          </cell>
          <cell r="G6683" t="str">
            <v>Tập nuốt (có sử dụng máy)</v>
          </cell>
        </row>
        <row r="6684">
          <cell r="B6684" t="str">
            <v>17.0108.0260</v>
          </cell>
          <cell r="C6684" t="str">
            <v>17.108</v>
          </cell>
          <cell r="D6684" t="str">
            <v>Tập giao tiếp (ngôn ngữ ký hiệu, hình ảnh…)</v>
          </cell>
          <cell r="E6684" t="str">
            <v>D</v>
          </cell>
          <cell r="F6684">
            <v>0</v>
          </cell>
          <cell r="G6684" t="str">
            <v>Tập giao tiếp (ngôn ngữ, ký hiệu, hình ảnh...)</v>
          </cell>
        </row>
        <row r="6685">
          <cell r="B6685" t="str">
            <v>17.0109.0265</v>
          </cell>
          <cell r="C6685" t="str">
            <v>17.109</v>
          </cell>
          <cell r="D6685" t="str">
            <v>Tập cho người thất ngôn</v>
          </cell>
          <cell r="E6685" t="str">
            <v>D</v>
          </cell>
          <cell r="F6685" t="str">
            <v>T3</v>
          </cell>
          <cell r="G6685" t="str">
            <v>Tập sửa lỗi phát âm</v>
          </cell>
        </row>
        <row r="6686">
          <cell r="B6686" t="str">
            <v>17.0111.0265</v>
          </cell>
          <cell r="C6686" t="str">
            <v>17.111</v>
          </cell>
          <cell r="D6686" t="str">
            <v>Tập sửa lỗi phát âm</v>
          </cell>
          <cell r="E6686" t="str">
            <v>D</v>
          </cell>
          <cell r="F6686">
            <v>0</v>
          </cell>
          <cell r="G6686" t="str">
            <v>Tập sửa lỗi phát âm</v>
          </cell>
        </row>
        <row r="6687">
          <cell r="B6687" t="str">
            <v>17.0124.1784</v>
          </cell>
          <cell r="C6687" t="str">
            <v>17.124</v>
          </cell>
          <cell r="D6687" t="str">
            <v>Đo áp lực bàng quang bằng máy niệu động học</v>
          </cell>
          <cell r="E6687" t="str">
            <v>B</v>
          </cell>
          <cell r="F6687" t="str">
            <v>T2</v>
          </cell>
          <cell r="G6687" t="str">
            <v>Đo áp lực bàng quang bằng máy niệu động học</v>
          </cell>
        </row>
        <row r="6688">
          <cell r="B6688" t="str">
            <v>17.0125.1783</v>
          </cell>
          <cell r="C6688" t="str">
            <v>17.125</v>
          </cell>
          <cell r="D6688" t="str">
            <v>Đo áp lực bàng quang bằng cột thước nước</v>
          </cell>
          <cell r="E6688" t="str">
            <v>B</v>
          </cell>
          <cell r="F6688" t="str">
            <v>T3</v>
          </cell>
          <cell r="G6688" t="str">
            <v>Đo áp lực bàng quang bằng cột nước</v>
          </cell>
        </row>
        <row r="6689">
          <cell r="B6689" t="str">
            <v>17.0126.1786</v>
          </cell>
          <cell r="C6689" t="str">
            <v>17.126</v>
          </cell>
          <cell r="D6689" t="str">
            <v>Đo áp lực hậu môn trực tràng</v>
          </cell>
          <cell r="E6689" t="str">
            <v>B</v>
          </cell>
          <cell r="F6689" t="str">
            <v>T2</v>
          </cell>
          <cell r="G6689" t="str">
            <v>Đo áp lực hậu môn trực tràng</v>
          </cell>
        </row>
        <row r="6690">
          <cell r="B6690" t="str">
            <v>17.0129.1785</v>
          </cell>
          <cell r="C6690" t="str">
            <v>17.129</v>
          </cell>
          <cell r="D6690" t="str">
            <v>Đo áp lực bàng quang ở người bệnh nhi</v>
          </cell>
          <cell r="E6690" t="str">
            <v>B</v>
          </cell>
          <cell r="F6690">
            <v>0</v>
          </cell>
          <cell r="G6690" t="str">
            <v>Đo áp lực bàng quang ở người bệnh nhi</v>
          </cell>
        </row>
        <row r="6691">
          <cell r="B6691" t="str">
            <v>17.0130.0250</v>
          </cell>
          <cell r="C6691" t="str">
            <v>17.130</v>
          </cell>
          <cell r="D6691" t="str">
            <v>Phong bế thần kinh bằng Phenol để điều trị co cứng cơ</v>
          </cell>
          <cell r="E6691" t="str">
            <v>B</v>
          </cell>
          <cell r="F6691" t="str">
            <v>T2</v>
          </cell>
          <cell r="G6691" t="str">
            <v>Phong bế thần kinh bằng Phenol để điều trị co cứng cơ</v>
          </cell>
        </row>
        <row r="6692">
          <cell r="B6692" t="str">
            <v>17.0131.0274</v>
          </cell>
          <cell r="C6692" t="str">
            <v>17.131</v>
          </cell>
          <cell r="D6692" t="str">
            <v>Tiêm Botulinum toxine vào điểm vận động để điều trị co cứng cơ</v>
          </cell>
          <cell r="E6692" t="str">
            <v>B</v>
          </cell>
          <cell r="F6692" t="str">
            <v>T2</v>
          </cell>
          <cell r="G6692" t="str">
            <v>Tiêm Botulinum toxine vào điểm vận động đề điều trị co cứng cơ</v>
          </cell>
        </row>
        <row r="6693">
          <cell r="B6693" t="str">
            <v>17.0132.0273</v>
          </cell>
          <cell r="C6693" t="str">
            <v>17.132</v>
          </cell>
          <cell r="D6693" t="str">
            <v>Tiêm Botulinum toxine vào cơ thành bàng quang để điều trị bàng quang tăng hoạt động</v>
          </cell>
          <cell r="E6693" t="str">
            <v>B</v>
          </cell>
          <cell r="F6693" t="str">
            <v>T1</v>
          </cell>
          <cell r="G6693" t="str">
            <v>Tiêm Botulinum toxine vào cơ thành bàng quang để điều trị bàng quang tăng hoạt động</v>
          </cell>
        </row>
        <row r="6694">
          <cell r="B6694" t="str">
            <v>17.0133.0242</v>
          </cell>
          <cell r="C6694" t="str">
            <v>17.133</v>
          </cell>
          <cell r="D6694" t="str">
            <v>Kỹ thuật thông tiểu ngắt quãng trong phục hồi chức năng tủy sống</v>
          </cell>
          <cell r="E6694" t="str">
            <v>D</v>
          </cell>
          <cell r="F6694">
            <v>0</v>
          </cell>
          <cell r="G6694" t="str">
            <v>Kỹ thuật thông tiểu ngắt quãng trong phục hồi chức năng tủy sống</v>
          </cell>
        </row>
        <row r="6695">
          <cell r="B6695" t="str">
            <v>17.0134.0240</v>
          </cell>
          <cell r="C6695" t="str">
            <v>17.134</v>
          </cell>
          <cell r="D6695" t="str">
            <v>Kỹ thuật tập đường ruột cho người bệnh tổn thương tủy sống</v>
          </cell>
          <cell r="E6695" t="str">
            <v>D</v>
          </cell>
          <cell r="F6695" t="str">
            <v>T3</v>
          </cell>
          <cell r="G6695" t="str">
            <v>Kỹ thuật tập đường ruột cho người bệnh tổn thương tủy sống</v>
          </cell>
        </row>
        <row r="6696">
          <cell r="B6696" t="str">
            <v>17.0135.0239</v>
          </cell>
          <cell r="C6696" t="str">
            <v>17.135</v>
          </cell>
          <cell r="D6696" t="str">
            <v>Kỹ thuật can thiệp rối loạn đại tiện bằng phản hồi sinh học (Biofeedback)</v>
          </cell>
          <cell r="E6696" t="str">
            <v>B</v>
          </cell>
          <cell r="F6696" t="str">
            <v>T3</v>
          </cell>
          <cell r="G6696" t="str">
            <v>Kỹ thuật can thiệp rối loạn đại tiện bằng phản hồi sinh học (Biofeedback)</v>
          </cell>
        </row>
        <row r="6697">
          <cell r="B6697" t="str">
            <v>17.0136.0519</v>
          </cell>
          <cell r="C6697" t="str">
            <v>17.136</v>
          </cell>
          <cell r="D6697" t="str">
            <v>Kỹ thuật điều trị bàn chân khoèo bẩm sinh theo phương pháp Ponsetti</v>
          </cell>
          <cell r="E6697" t="str">
            <v>C</v>
          </cell>
          <cell r="F6697" t="str">
            <v>T2</v>
          </cell>
          <cell r="G6697" t="str">
            <v>Nắn, bó bột bàn chân hoặc bàn tay (bột liền)</v>
          </cell>
        </row>
        <row r="6698">
          <cell r="B6698" t="str">
            <v>17.0136.0520</v>
          </cell>
          <cell r="C6698" t="str">
            <v>17.136</v>
          </cell>
          <cell r="D6698" t="str">
            <v>Kỹ thuật điều trị bàn chân khoèo bẩm sinh theo phương pháp Ponsetti</v>
          </cell>
          <cell r="E6698" t="str">
            <v>C</v>
          </cell>
          <cell r="F6698" t="str">
            <v>T2</v>
          </cell>
          <cell r="G6698" t="str">
            <v>Nắn, bó bột bàn chân hoặc bàn tay (bột tự cán)</v>
          </cell>
        </row>
        <row r="6699">
          <cell r="B6699" t="str">
            <v>17.0138.0523</v>
          </cell>
          <cell r="C6699" t="str">
            <v>17.138</v>
          </cell>
          <cell r="D6699" t="str">
            <v>Kỹ thuật bó bột Hip Spica Cast điều trị trật khớp háng bẩm sinh</v>
          </cell>
          <cell r="E6699" t="str">
            <v>B</v>
          </cell>
          <cell r="F6699" t="str">
            <v>T3</v>
          </cell>
          <cell r="G6699" t="str">
            <v>Nắn, bó bột trật khớp háng bẩm sinh (bột liền)</v>
          </cell>
        </row>
        <row r="6700">
          <cell r="B6700" t="str">
            <v>17.0138.0524</v>
          </cell>
          <cell r="C6700" t="str">
            <v>17.138</v>
          </cell>
          <cell r="D6700" t="str">
            <v>Kỹ thuật bó bột Hip Spica Cast điều trị trật khớp háng bẩm sinh</v>
          </cell>
          <cell r="E6700" t="str">
            <v>B</v>
          </cell>
          <cell r="F6700" t="str">
            <v>T3</v>
          </cell>
          <cell r="G6700" t="str">
            <v>Nắn, bó bột trật khớp háng bẩm sinh (bột tự cán)</v>
          </cell>
        </row>
        <row r="6701">
          <cell r="B6701" t="str">
            <v>17.0141.0241</v>
          </cell>
          <cell r="C6701" t="str">
            <v>17.141</v>
          </cell>
          <cell r="D6701" t="str">
            <v>Kỹ thuật sử dụng tay giả trên khuỷu</v>
          </cell>
          <cell r="E6701" t="str">
            <v>D</v>
          </cell>
          <cell r="F6701">
            <v>0</v>
          </cell>
          <cell r="G6701" t="str">
            <v>Kỹ thuật tập luyện với dụng cụ chỉnh hình</v>
          </cell>
        </row>
        <row r="6702">
          <cell r="B6702" t="str">
            <v>17.0142.0241</v>
          </cell>
          <cell r="C6702" t="str">
            <v>17.142</v>
          </cell>
          <cell r="D6702" t="str">
            <v>Kỹ thuật sử dụng tay giả dưới khuỷu</v>
          </cell>
          <cell r="E6702" t="str">
            <v>D</v>
          </cell>
          <cell r="F6702">
            <v>0</v>
          </cell>
          <cell r="G6702" t="str">
            <v>Kỹ thuật tập luyện với dụng cụ chỉnh hình</v>
          </cell>
        </row>
        <row r="6703">
          <cell r="B6703" t="str">
            <v>17.0143.0241</v>
          </cell>
          <cell r="C6703" t="str">
            <v>17.143</v>
          </cell>
          <cell r="D6703" t="str">
            <v>Kỹ thuật sử dụng nẹp dạng khớp háng (SWASH)</v>
          </cell>
          <cell r="E6703" t="str">
            <v>D</v>
          </cell>
          <cell r="F6703">
            <v>0</v>
          </cell>
          <cell r="G6703" t="str">
            <v>Kỹ thuật tập luyện với dụng cụ chỉnh hình</v>
          </cell>
        </row>
        <row r="6704">
          <cell r="B6704" t="str">
            <v>17.0144.0241</v>
          </cell>
          <cell r="C6704" t="str">
            <v>17.144</v>
          </cell>
          <cell r="D6704" t="str">
            <v>Kỹ thuật sử dụng chân giả tháo khớp háng</v>
          </cell>
          <cell r="E6704" t="str">
            <v>D</v>
          </cell>
          <cell r="F6704">
            <v>0</v>
          </cell>
          <cell r="G6704" t="str">
            <v>Kỹ thuật tập luyện với dụng cụ chỉnh hình</v>
          </cell>
        </row>
        <row r="6705">
          <cell r="B6705" t="str">
            <v>17.0145.0241</v>
          </cell>
          <cell r="C6705" t="str">
            <v>17.145</v>
          </cell>
          <cell r="D6705" t="str">
            <v>Kỹ thuật sử dụng chân giả trên gối</v>
          </cell>
          <cell r="E6705" t="str">
            <v>D</v>
          </cell>
          <cell r="F6705">
            <v>0</v>
          </cell>
          <cell r="G6705" t="str">
            <v>Kỹ thuật tập luyện với dụng cụ chỉnh hình</v>
          </cell>
        </row>
        <row r="6706">
          <cell r="B6706" t="str">
            <v>17.0146.0241</v>
          </cell>
          <cell r="C6706" t="str">
            <v>17.146</v>
          </cell>
          <cell r="D6706" t="str">
            <v>Kỹ thuật sử dụng chân giả dưới gối</v>
          </cell>
          <cell r="E6706" t="str">
            <v>D</v>
          </cell>
          <cell r="F6706">
            <v>0</v>
          </cell>
          <cell r="G6706" t="str">
            <v>Kỹ thuật tập luyện với dụng cụ chỉnh hình</v>
          </cell>
        </row>
        <row r="6707">
          <cell r="B6707" t="str">
            <v>17.0147.0241</v>
          </cell>
          <cell r="C6707" t="str">
            <v>17.147</v>
          </cell>
          <cell r="D6707" t="str">
            <v>Kỹ thuật sử dụng áo nẹp chỉnh hình cột sống ngực- thắt lưng TLSO (điều trị cong vẹo cột sống)</v>
          </cell>
          <cell r="E6707" t="str">
            <v>D</v>
          </cell>
          <cell r="F6707">
            <v>0</v>
          </cell>
          <cell r="G6707" t="str">
            <v>Kỹ thuật tập luyện với dụng cụ chỉnh hình</v>
          </cell>
        </row>
        <row r="6708">
          <cell r="B6708" t="str">
            <v>17.0148.0241</v>
          </cell>
          <cell r="C6708" t="str">
            <v>17.148</v>
          </cell>
          <cell r="D6708" t="str">
            <v>Kỹ thuật sử dụng áo nẹp chỉnh hình cột sống thắt lưng LSO (điều trị cong vẹo cột sống)</v>
          </cell>
          <cell r="E6708" t="str">
            <v>D</v>
          </cell>
          <cell r="F6708">
            <v>0</v>
          </cell>
          <cell r="G6708" t="str">
            <v>Kỹ thuật tập luyện với dụng cụ chỉnh hình</v>
          </cell>
        </row>
        <row r="6709">
          <cell r="B6709" t="str">
            <v>17.0149.0241</v>
          </cell>
          <cell r="C6709" t="str">
            <v>17.149</v>
          </cell>
          <cell r="D6709" t="str">
            <v>Kỹ thuật sử dụng nẹp cổ bàn tay WHO</v>
          </cell>
          <cell r="E6709" t="str">
            <v>D</v>
          </cell>
          <cell r="F6709">
            <v>0</v>
          </cell>
          <cell r="G6709" t="str">
            <v>Kỹ thuật tập luyện với dụng cụ chỉnh hình</v>
          </cell>
        </row>
        <row r="6710">
          <cell r="B6710" t="str">
            <v>17.0150.0241</v>
          </cell>
          <cell r="C6710" t="str">
            <v>17.150</v>
          </cell>
          <cell r="D6710" t="str">
            <v>Kỹ thuật sử dụng nẹp trên gối có khớp háng HKAFO</v>
          </cell>
          <cell r="E6710" t="str">
            <v>D</v>
          </cell>
          <cell r="F6710">
            <v>0</v>
          </cell>
          <cell r="G6710" t="str">
            <v>Kỹ thuật tập luyện với dụng cụ chỉnh hình</v>
          </cell>
        </row>
        <row r="6711">
          <cell r="B6711" t="str">
            <v>17.0151.0241</v>
          </cell>
          <cell r="C6711" t="str">
            <v>17.151</v>
          </cell>
          <cell r="D6711" t="str">
            <v>Kỹ thuật sử dụng nẹp gối cổ bàn chân KAFO</v>
          </cell>
          <cell r="E6711" t="str">
            <v>D</v>
          </cell>
          <cell r="F6711">
            <v>0</v>
          </cell>
          <cell r="G6711" t="str">
            <v>Kỹ thuật tập luyện với dụng cụ chỉnh hình</v>
          </cell>
        </row>
        <row r="6712">
          <cell r="B6712" t="str">
            <v>17.0152.0241</v>
          </cell>
          <cell r="C6712" t="str">
            <v>17.152</v>
          </cell>
          <cell r="D6712" t="str">
            <v>Kỹ thuật sử dụng nẹp cổ bàn chân AFO</v>
          </cell>
          <cell r="E6712" t="str">
            <v>D</v>
          </cell>
          <cell r="F6712">
            <v>0</v>
          </cell>
          <cell r="G6712" t="str">
            <v>Kỹ thuật tập luyện với dụng cụ chỉnh hình</v>
          </cell>
        </row>
        <row r="6713">
          <cell r="B6713" t="str">
            <v>17.0153.0241</v>
          </cell>
          <cell r="C6713" t="str">
            <v>17.153</v>
          </cell>
          <cell r="D6713" t="str">
            <v>Kỹ thuật sử dụng nẹp bàn chân FO</v>
          </cell>
          <cell r="E6713" t="str">
            <v>D</v>
          </cell>
          <cell r="F6713">
            <v>0</v>
          </cell>
          <cell r="G6713" t="str">
            <v>Kỹ thuật tập luyện với dụng cụ chỉnh hình</v>
          </cell>
        </row>
        <row r="6714">
          <cell r="B6714" t="str">
            <v>17.0158.0233</v>
          </cell>
          <cell r="C6714" t="str">
            <v>17.158</v>
          </cell>
          <cell r="D6714" t="str">
            <v>Điều trị bằng điện vi dòng</v>
          </cell>
          <cell r="E6714" t="str">
            <v>D</v>
          </cell>
          <cell r="F6714" t="str">
            <v>T3</v>
          </cell>
          <cell r="G6714" t="str">
            <v>Điện vi dòng giảm đau</v>
          </cell>
        </row>
        <row r="6715">
          <cell r="B6715" t="str">
            <v>17.0159.0243</v>
          </cell>
          <cell r="C6715" t="str">
            <v>17.159</v>
          </cell>
          <cell r="D6715" t="str">
            <v>Điều trị bằng Laser công suất thấp vào điểm vận động và huyệt đạo</v>
          </cell>
          <cell r="E6715" t="str">
            <v>C</v>
          </cell>
          <cell r="F6715" t="str">
            <v>T3</v>
          </cell>
          <cell r="G6715" t="str">
            <v>Laser châm</v>
          </cell>
        </row>
        <row r="6716">
          <cell r="B6716" t="str">
            <v>17.0160.0245</v>
          </cell>
          <cell r="C6716" t="str">
            <v>17.160</v>
          </cell>
          <cell r="D6716" t="str">
            <v>Điều trị bằng Laser công suất thấp nội mạch</v>
          </cell>
          <cell r="E6716" t="str">
            <v>C</v>
          </cell>
          <cell r="F6716" t="str">
            <v>T2</v>
          </cell>
          <cell r="G6716" t="str">
            <v>Laser nội mạch</v>
          </cell>
        </row>
        <row r="6717">
          <cell r="B6717" t="str">
            <v>17.0161.0228</v>
          </cell>
          <cell r="C6717" t="str">
            <v>17.161</v>
          </cell>
          <cell r="D6717" t="str">
            <v>Điều trị chườm ngải cứu</v>
          </cell>
          <cell r="E6717" t="str">
            <v>D</v>
          </cell>
          <cell r="F6717">
            <v>0</v>
          </cell>
          <cell r="G6717" t="str">
            <v>Cứu (Ngải cứu, túi chườm)</v>
          </cell>
        </row>
        <row r="6718">
          <cell r="B6718" t="str">
            <v>17.0162.0272</v>
          </cell>
          <cell r="C6718" t="str">
            <v>17.162</v>
          </cell>
          <cell r="D6718" t="str">
            <v>Thủy trị liệu có thuốc</v>
          </cell>
          <cell r="E6718" t="str">
            <v>D</v>
          </cell>
          <cell r="F6718">
            <v>0</v>
          </cell>
          <cell r="G6718" t="str">
            <v>Thuỷ trị liệu</v>
          </cell>
        </row>
        <row r="6719">
          <cell r="B6719" t="str">
            <v>17.0163.0272</v>
          </cell>
          <cell r="C6719" t="str">
            <v>17.163</v>
          </cell>
          <cell r="D6719" t="str">
            <v>Thủy trị liệu cho người bệnh sau bỏng</v>
          </cell>
          <cell r="E6719" t="str">
            <v>D</v>
          </cell>
          <cell r="F6719" t="str">
            <v>T3</v>
          </cell>
          <cell r="G6719" t="str">
            <v>Thuỷ trị liệu</v>
          </cell>
        </row>
        <row r="6720">
          <cell r="B6720" t="str">
            <v>17.0168.0281</v>
          </cell>
          <cell r="C6720" t="str">
            <v>17.168</v>
          </cell>
          <cell r="D6720" t="str">
            <v>Kỹ thuật xoa bóp bằng máy</v>
          </cell>
          <cell r="E6720" t="str">
            <v>D</v>
          </cell>
          <cell r="F6720">
            <v>0</v>
          </cell>
          <cell r="G6720" t="str">
            <v>Xoa bóp bằng máy</v>
          </cell>
        </row>
        <row r="6721">
          <cell r="B6721" t="str">
            <v>17.0175.0238</v>
          </cell>
          <cell r="C6721" t="str">
            <v>17.175</v>
          </cell>
          <cell r="D6721" t="str">
            <v>Kỹ thuật kéo dãn cho trẻ em bị vẹo cổ bẩm sinh</v>
          </cell>
          <cell r="E6721" t="str">
            <v>B</v>
          </cell>
          <cell r="F6721" t="str">
            <v>T3</v>
          </cell>
          <cell r="G6721" t="str">
            <v>Kéo nắn, kéo dãn cột sống, các khớp</v>
          </cell>
        </row>
        <row r="6722">
          <cell r="B6722" t="str">
            <v>17.0187.0268</v>
          </cell>
          <cell r="C6722" t="str">
            <v>17.187</v>
          </cell>
          <cell r="D6722" t="str">
            <v>Kỹ thuật tập đi trên máy Treadmill với nâng đỡ một phần trọng lượng</v>
          </cell>
          <cell r="E6722" t="str">
            <v>C</v>
          </cell>
          <cell r="F6722" t="str">
            <v>T3</v>
          </cell>
          <cell r="G6722" t="str">
            <v>Tập vận động với các dụng cụ trợ giúp</v>
          </cell>
        </row>
        <row r="6723">
          <cell r="B6723" t="str">
            <v>17.0195.0226</v>
          </cell>
          <cell r="C6723" t="str">
            <v>17.195</v>
          </cell>
          <cell r="D6723" t="str">
            <v>Chẩn đoán điện thần kinh cơ</v>
          </cell>
          <cell r="E6723" t="str">
            <v>B</v>
          </cell>
          <cell r="F6723" t="str">
            <v>T3</v>
          </cell>
          <cell r="G6723" t="str">
            <v>Chẩn đoán điện thần kinh cơ</v>
          </cell>
        </row>
        <row r="6724">
          <cell r="B6724" t="str">
            <v>17.0215.0274</v>
          </cell>
          <cell r="C6724" t="str">
            <v>17.215</v>
          </cell>
          <cell r="D6724" t="str">
            <v>Tiêm Botulinum toxine vào điểm vận động để điều trị loạn trương lực cơ cổ</v>
          </cell>
          <cell r="E6724" t="str">
            <v>B</v>
          </cell>
          <cell r="F6724" t="str">
            <v>T2</v>
          </cell>
          <cell r="G6724" t="str">
            <v>Tiêm Botulinum toxine vào điểm vận động đề điều trị co cứng cơ</v>
          </cell>
        </row>
        <row r="6725">
          <cell r="B6725" t="str">
            <v>17.0216.0274</v>
          </cell>
          <cell r="C6725" t="str">
            <v>17.216</v>
          </cell>
          <cell r="D6725" t="str">
            <v>Tiêm Botulinum toxine vào điểm vận động để điều trị loạn trương lực cơ khu trú</v>
          </cell>
          <cell r="E6725" t="str">
            <v>B</v>
          </cell>
          <cell r="F6725" t="str">
            <v>T2</v>
          </cell>
          <cell r="G6725" t="str">
            <v>Tiêm Botulinum toxine vào điểm vận động đề điều trị co cứng cơ</v>
          </cell>
        </row>
        <row r="6726">
          <cell r="B6726" t="str">
            <v>17.0232.0241</v>
          </cell>
          <cell r="C6726" t="str">
            <v>17.232</v>
          </cell>
          <cell r="D6726" t="str">
            <v>Kỹ thuật sử dụng nẹp chỉnh hình tư thế cổ cho bệnh nhân sau bỏng</v>
          </cell>
          <cell r="E6726" t="str">
            <v>D</v>
          </cell>
          <cell r="F6726">
            <v>0</v>
          </cell>
          <cell r="G6726" t="str">
            <v>Kỹ thuật tập luyện với dụng cụ chỉnh hình</v>
          </cell>
        </row>
        <row r="6727">
          <cell r="B6727" t="str">
            <v>17.0233.0241</v>
          </cell>
          <cell r="C6727" t="str">
            <v>17.233</v>
          </cell>
          <cell r="D6727" t="str">
            <v>Kỹ thuật sử dụng nẹp chỉnh hình tư thế chân, tay cho bệnh nhân sau bỏng</v>
          </cell>
          <cell r="E6727" t="str">
            <v>C</v>
          </cell>
          <cell r="F6727">
            <v>0</v>
          </cell>
          <cell r="G6727" t="str">
            <v>Kỹ thuật tập luyện với dụng cụ chỉnh hình</v>
          </cell>
        </row>
        <row r="6728">
          <cell r="B6728" t="str">
            <v>17.0240.0527</v>
          </cell>
          <cell r="C6728" t="str">
            <v>17.240</v>
          </cell>
          <cell r="D6728" t="str">
            <v>Kỹ thuật bó bột cánh-cẳng-bàn tay không nắn làm khuôn nẹp bàn tay trên khuỷu</v>
          </cell>
          <cell r="E6728" t="str">
            <v>C</v>
          </cell>
          <cell r="F6728" t="str">
            <v>T3</v>
          </cell>
          <cell r="G6728" t="str">
            <v>Nắn, bó bột xương cánh tay (bột liền)</v>
          </cell>
        </row>
        <row r="6729">
          <cell r="B6729" t="str">
            <v>17.0240.0528</v>
          </cell>
          <cell r="C6729" t="str">
            <v>17.240</v>
          </cell>
          <cell r="D6729" t="str">
            <v>Kỹ thuật bó bột cánh-cẳng-bàn tay không nắn làm khuôn nẹp bàn tay trên khuỷu</v>
          </cell>
          <cell r="E6729" t="str">
            <v>C</v>
          </cell>
          <cell r="F6729" t="str">
            <v>T3</v>
          </cell>
          <cell r="G6729" t="str">
            <v>Nắn, bó bột xương cánh tay (bột tự cán)</v>
          </cell>
        </row>
        <row r="6730">
          <cell r="B6730" t="str">
            <v>17.0241.0527</v>
          </cell>
          <cell r="C6730" t="str">
            <v>17.241</v>
          </cell>
          <cell r="D6730" t="str">
            <v>Kỹ thuật bó bột cánh-cẳng-bàn tay có nắn làm khuôn nẹp bàn tay trên khuỷu</v>
          </cell>
          <cell r="E6730" t="str">
            <v>C</v>
          </cell>
          <cell r="F6730" t="str">
            <v>T3</v>
          </cell>
          <cell r="G6730" t="str">
            <v>Nắn, bó bột xương cánh tay (bột liền)</v>
          </cell>
        </row>
        <row r="6731">
          <cell r="B6731" t="str">
            <v>17.0250.0256</v>
          </cell>
          <cell r="C6731" t="str">
            <v>17.250</v>
          </cell>
          <cell r="D6731" t="str">
            <v>Tập do cứng khớp</v>
          </cell>
          <cell r="E6731" t="str">
            <v>D</v>
          </cell>
          <cell r="F6731">
            <v>0</v>
          </cell>
          <cell r="G6731" t="str">
            <v>Tập do cứng khớp</v>
          </cell>
        </row>
        <row r="6732">
          <cell r="B6732" t="str">
            <v>17.0251.0268</v>
          </cell>
          <cell r="C6732" t="str">
            <v>17.251</v>
          </cell>
          <cell r="D6732" t="str">
            <v>Tập vận động với các dụng cụ trợ giúp</v>
          </cell>
          <cell r="E6732" t="str">
            <v>D</v>
          </cell>
          <cell r="F6732">
            <v>0</v>
          </cell>
          <cell r="G6732" t="str">
            <v>Tập vận động với các dụng cụ trợ giúp</v>
          </cell>
        </row>
        <row r="6733">
          <cell r="B6733" t="str">
            <v>17.0252.0279</v>
          </cell>
          <cell r="C6733" t="str">
            <v>17.252</v>
          </cell>
          <cell r="D6733" t="str">
            <v>Xoa bóp áp lực hơi</v>
          </cell>
          <cell r="E6733" t="str">
            <v>D</v>
          </cell>
          <cell r="F6733">
            <v>0</v>
          </cell>
          <cell r="G6733" t="str">
            <v>Xoa bóp áp lực hơi</v>
          </cell>
        </row>
        <row r="6734">
          <cell r="B6734" t="str">
            <v>18.0001.0001</v>
          </cell>
          <cell r="C6734" t="str">
            <v>18.1</v>
          </cell>
          <cell r="D6734" t="str">
            <v>Siêu âm tuyến giáp</v>
          </cell>
          <cell r="E6734" t="str">
            <v>C</v>
          </cell>
          <cell r="F6734">
            <v>0</v>
          </cell>
          <cell r="G6734" t="str">
            <v>Siêu âm</v>
          </cell>
        </row>
        <row r="6735">
          <cell r="B6735" t="str">
            <v>18.0002.0001</v>
          </cell>
          <cell r="C6735" t="str">
            <v>18.2</v>
          </cell>
          <cell r="D6735" t="str">
            <v>Siêu âm các tuyến nước bọt</v>
          </cell>
          <cell r="E6735" t="str">
            <v>C</v>
          </cell>
          <cell r="F6735">
            <v>0</v>
          </cell>
          <cell r="G6735" t="str">
            <v>Siêu âm</v>
          </cell>
        </row>
        <row r="6736">
          <cell r="B6736" t="str">
            <v>18.0003.0001</v>
          </cell>
          <cell r="C6736" t="str">
            <v>18.3</v>
          </cell>
          <cell r="D6736" t="str">
            <v>Siêu âm cơ phần mềm vùng cổ mặt</v>
          </cell>
          <cell r="E6736" t="str">
            <v>B</v>
          </cell>
          <cell r="F6736">
            <v>0</v>
          </cell>
          <cell r="G6736" t="str">
            <v>Siêu âm</v>
          </cell>
        </row>
        <row r="6737">
          <cell r="B6737" t="str">
            <v>18.0004.0001</v>
          </cell>
          <cell r="C6737" t="str">
            <v>18.4</v>
          </cell>
          <cell r="D6737" t="str">
            <v>Siêu âm hạch vùng cổ</v>
          </cell>
          <cell r="E6737" t="str">
            <v>B</v>
          </cell>
          <cell r="F6737">
            <v>0</v>
          </cell>
          <cell r="G6737" t="str">
            <v>Siêu âm</v>
          </cell>
        </row>
        <row r="6738">
          <cell r="B6738" t="str">
            <v>18.0005.0069</v>
          </cell>
          <cell r="C6738" t="str">
            <v>18.5</v>
          </cell>
          <cell r="D6738" t="str">
            <v>Siêu âm đàn hồi nhu mô tuyến giáp</v>
          </cell>
          <cell r="E6738" t="str">
            <v>A</v>
          </cell>
          <cell r="F6738">
            <v>0</v>
          </cell>
          <cell r="G6738" t="str">
            <v>Đo mật độ xương 1 vị trí</v>
          </cell>
        </row>
        <row r="6739">
          <cell r="B6739" t="str">
            <v>18.0006.0001</v>
          </cell>
          <cell r="C6739" t="str">
            <v>18.6</v>
          </cell>
          <cell r="D6739" t="str">
            <v>Siêu âm hốc mắt</v>
          </cell>
          <cell r="E6739" t="str">
            <v>B</v>
          </cell>
          <cell r="F6739">
            <v>0</v>
          </cell>
          <cell r="G6739" t="str">
            <v>Siêu âm</v>
          </cell>
        </row>
        <row r="6740">
          <cell r="B6740" t="str">
            <v>18.0007.0001</v>
          </cell>
          <cell r="C6740" t="str">
            <v>18.7</v>
          </cell>
          <cell r="D6740" t="str">
            <v>Siêu âm qua thóp</v>
          </cell>
          <cell r="E6740" t="str">
            <v>B</v>
          </cell>
          <cell r="F6740">
            <v>0</v>
          </cell>
          <cell r="G6740" t="str">
            <v>Siêu âm</v>
          </cell>
        </row>
        <row r="6741">
          <cell r="B6741" t="str">
            <v>18.0008.0001</v>
          </cell>
          <cell r="C6741" t="str">
            <v>18.8</v>
          </cell>
          <cell r="D6741" t="str">
            <v>Siêu âm nhãn cầu</v>
          </cell>
          <cell r="E6741" t="str">
            <v>B</v>
          </cell>
          <cell r="F6741">
            <v>0</v>
          </cell>
          <cell r="G6741" t="str">
            <v>Siêu âm</v>
          </cell>
        </row>
        <row r="6742">
          <cell r="B6742" t="str">
            <v>18.0009.0069</v>
          </cell>
          <cell r="C6742" t="str">
            <v>18.9</v>
          </cell>
          <cell r="D6742" t="str">
            <v>Siêu âm Doppler hốc mắt</v>
          </cell>
          <cell r="E6742" t="str">
            <v>B</v>
          </cell>
          <cell r="F6742" t="str">
            <v>T3</v>
          </cell>
          <cell r="G6742" t="str">
            <v>Đo mật độ xương 1 vị trí</v>
          </cell>
        </row>
        <row r="6743">
          <cell r="B6743" t="str">
            <v>18.0010.0069</v>
          </cell>
          <cell r="C6743" t="str">
            <v>18.10</v>
          </cell>
          <cell r="D6743" t="str">
            <v>Siêu âm Doppler u tuyến, hạch vùng cổ</v>
          </cell>
          <cell r="E6743" t="str">
            <v>B</v>
          </cell>
          <cell r="F6743" t="str">
            <v>T3</v>
          </cell>
          <cell r="G6743" t="str">
            <v>Đo mật độ xương 1 vị trí</v>
          </cell>
        </row>
        <row r="6744">
          <cell r="B6744" t="str">
            <v>18.0011.0001</v>
          </cell>
          <cell r="C6744" t="str">
            <v>18.11</v>
          </cell>
          <cell r="D6744" t="str">
            <v>Siêu âm màng phổi</v>
          </cell>
          <cell r="E6744" t="str">
            <v>B</v>
          </cell>
          <cell r="F6744">
            <v>0</v>
          </cell>
          <cell r="G6744" t="str">
            <v>Siêu âm</v>
          </cell>
        </row>
        <row r="6745">
          <cell r="B6745" t="str">
            <v>18.0012.0001</v>
          </cell>
          <cell r="C6745" t="str">
            <v>18.12</v>
          </cell>
          <cell r="D6745" t="str">
            <v>Siêu âm thành ngực (cơ, phần mềm thành ngực)</v>
          </cell>
          <cell r="E6745" t="str">
            <v>B</v>
          </cell>
          <cell r="F6745">
            <v>0</v>
          </cell>
          <cell r="G6745" t="str">
            <v>Siêu âm</v>
          </cell>
        </row>
        <row r="6746">
          <cell r="B6746" t="str">
            <v>18.0013.0001</v>
          </cell>
          <cell r="C6746" t="str">
            <v>18.13</v>
          </cell>
          <cell r="D6746" t="str">
            <v>Siêu âm các khối u phổi ngoại vi</v>
          </cell>
          <cell r="E6746" t="str">
            <v>B</v>
          </cell>
          <cell r="F6746">
            <v>0</v>
          </cell>
          <cell r="G6746" t="str">
            <v>Siêu âm</v>
          </cell>
        </row>
        <row r="6747">
          <cell r="B6747" t="str">
            <v>18.0015.0001</v>
          </cell>
          <cell r="C6747" t="str">
            <v>18.15</v>
          </cell>
          <cell r="D6747" t="str">
            <v>Siêu âm ổ bụng (gan mật, tụy, lách, thận, bàng quang)</v>
          </cell>
          <cell r="E6747" t="str">
            <v>C</v>
          </cell>
          <cell r="F6747">
            <v>0</v>
          </cell>
          <cell r="G6747" t="str">
            <v>Siêu âm</v>
          </cell>
        </row>
        <row r="6748">
          <cell r="B6748" t="str">
            <v>18.0016.0001</v>
          </cell>
          <cell r="C6748" t="str">
            <v>18.16</v>
          </cell>
          <cell r="D6748" t="str">
            <v>Siêu âm hệ tiết niệu (thận, tuyến thượng thận, bàng quang, tiền liệt tuyến)</v>
          </cell>
          <cell r="E6748" t="str">
            <v>C</v>
          </cell>
          <cell r="F6748">
            <v>0</v>
          </cell>
          <cell r="G6748" t="str">
            <v>Siêu âm</v>
          </cell>
        </row>
        <row r="6749">
          <cell r="B6749" t="str">
            <v>18.0017.0003</v>
          </cell>
          <cell r="C6749" t="str">
            <v>18.17</v>
          </cell>
          <cell r="D6749" t="str">
            <v>Siêu âm tiền liệt tuyến qua trực tràng</v>
          </cell>
          <cell r="E6749" t="str">
            <v>B</v>
          </cell>
          <cell r="F6749" t="str">
            <v>T2</v>
          </cell>
          <cell r="G6749" t="str">
            <v>Siêu âm đầu dò âm đạo, trực tràng</v>
          </cell>
        </row>
        <row r="6750">
          <cell r="B6750" t="str">
            <v>18.0018.0001</v>
          </cell>
          <cell r="C6750" t="str">
            <v>18.18</v>
          </cell>
          <cell r="D6750" t="str">
            <v>Siêu âm tử cung phần phụ</v>
          </cell>
          <cell r="E6750" t="str">
            <v>C</v>
          </cell>
          <cell r="F6750">
            <v>0</v>
          </cell>
          <cell r="G6750" t="str">
            <v>Siêu âm</v>
          </cell>
        </row>
        <row r="6751">
          <cell r="B6751" t="str">
            <v>18.0019.0001</v>
          </cell>
          <cell r="C6751" t="str">
            <v>18.19</v>
          </cell>
          <cell r="D6751" t="str">
            <v>Siêu âm ống tiêu hóa (dạ dày, ruột non, đại tràng)</v>
          </cell>
          <cell r="E6751" t="str">
            <v>B</v>
          </cell>
          <cell r="F6751">
            <v>0</v>
          </cell>
          <cell r="G6751" t="str">
            <v>Siêu âm</v>
          </cell>
        </row>
        <row r="6752">
          <cell r="B6752" t="str">
            <v>18.0020.0001</v>
          </cell>
          <cell r="C6752" t="str">
            <v>18.20</v>
          </cell>
          <cell r="D6752" t="str">
            <v>Siêu âm thai (thai, nhau thai, nước ối)</v>
          </cell>
          <cell r="E6752" t="str">
            <v>C</v>
          </cell>
          <cell r="F6752">
            <v>0</v>
          </cell>
          <cell r="G6752" t="str">
            <v>Siêu âm</v>
          </cell>
        </row>
        <row r="6753">
          <cell r="B6753" t="str">
            <v>18.0021.0069</v>
          </cell>
          <cell r="C6753" t="str">
            <v>18.21</v>
          </cell>
          <cell r="D6753" t="str">
            <v>Siêu âm Doppler các khối u trong ổ bụng</v>
          </cell>
          <cell r="E6753" t="str">
            <v>B</v>
          </cell>
          <cell r="F6753" t="str">
            <v>T3</v>
          </cell>
          <cell r="G6753" t="str">
            <v>Đo mật độ xương 1 vị trí</v>
          </cell>
        </row>
        <row r="6754">
          <cell r="B6754" t="str">
            <v>18.0022.0069</v>
          </cell>
          <cell r="C6754" t="str">
            <v>18.22</v>
          </cell>
          <cell r="D6754" t="str">
            <v>Siêu âm Doppler gan lách</v>
          </cell>
          <cell r="E6754" t="str">
            <v>B</v>
          </cell>
          <cell r="F6754" t="str">
            <v>T3</v>
          </cell>
          <cell r="G6754" t="str">
            <v>Đo mật độ xương 1 vị trí</v>
          </cell>
        </row>
        <row r="6755">
          <cell r="B6755" t="str">
            <v>18.0023.0004</v>
          </cell>
          <cell r="C6755" t="str">
            <v>18.23</v>
          </cell>
          <cell r="D6755" t="str">
            <v>Siêu âm Doppler mạch máu ổ bụng (động mạch chủ, mạc treo tràng trên, thân tạng…)</v>
          </cell>
          <cell r="E6755" t="str">
            <v>B</v>
          </cell>
          <cell r="F6755" t="str">
            <v>T3</v>
          </cell>
          <cell r="G6755" t="str">
            <v>Siêu âm Doppler màu tim hoặc mạch máu</v>
          </cell>
        </row>
        <row r="6756">
          <cell r="B6756" t="str">
            <v>18.0024.0004</v>
          </cell>
          <cell r="C6756" t="str">
            <v>18.24</v>
          </cell>
          <cell r="D6756" t="str">
            <v>Siêu âm Doppler động mạch thận</v>
          </cell>
          <cell r="E6756" t="str">
            <v>B</v>
          </cell>
          <cell r="F6756" t="str">
            <v>T3</v>
          </cell>
          <cell r="G6756" t="str">
            <v>Siêu âm Doppler màu tim hoặc mạch máu</v>
          </cell>
        </row>
        <row r="6757">
          <cell r="B6757" t="str">
            <v>18.0025.0069</v>
          </cell>
          <cell r="C6757" t="str">
            <v>18.25</v>
          </cell>
          <cell r="D6757" t="str">
            <v>Siêu âm Doppler tử cung phần phụ</v>
          </cell>
          <cell r="E6757" t="str">
            <v>B</v>
          </cell>
          <cell r="F6757" t="str">
            <v>T3</v>
          </cell>
          <cell r="G6757" t="str">
            <v>Đo mật độ xương 1 vị trí</v>
          </cell>
        </row>
        <row r="6758">
          <cell r="B6758" t="str">
            <v>18.0026.0069</v>
          </cell>
          <cell r="C6758" t="str">
            <v>18.26</v>
          </cell>
          <cell r="D6758" t="str">
            <v>Siêu âm Doppler thai nhi (thai, nhau thai, dây rốn, động mạch tử cung)</v>
          </cell>
          <cell r="E6758" t="str">
            <v>B</v>
          </cell>
          <cell r="F6758" t="str">
            <v>T3</v>
          </cell>
          <cell r="G6758" t="str">
            <v>Đo mật độ xương 1 vị trí</v>
          </cell>
        </row>
        <row r="6759">
          <cell r="B6759" t="str">
            <v>18.0029.0004</v>
          </cell>
          <cell r="C6759" t="str">
            <v>18.29</v>
          </cell>
          <cell r="D6759" t="str">
            <v>Siêu âm Doppler tĩnh mạch chậu, chủ dưới</v>
          </cell>
          <cell r="E6759" t="str">
            <v>B</v>
          </cell>
          <cell r="F6759" t="str">
            <v>T3</v>
          </cell>
          <cell r="G6759" t="str">
            <v>Siêu âm Doppler màu tim hoặc mạch máu</v>
          </cell>
        </row>
        <row r="6760">
          <cell r="B6760" t="str">
            <v>18.0030.0001</v>
          </cell>
          <cell r="C6760" t="str">
            <v>18.30</v>
          </cell>
          <cell r="D6760" t="str">
            <v>Siêu âm tử cung buồng trứng qua đường bụng</v>
          </cell>
          <cell r="E6760" t="str">
            <v>C</v>
          </cell>
          <cell r="F6760">
            <v>0</v>
          </cell>
          <cell r="G6760" t="str">
            <v>Siêu âm</v>
          </cell>
        </row>
        <row r="6761">
          <cell r="B6761" t="str">
            <v>18.0031.0003</v>
          </cell>
          <cell r="C6761" t="str">
            <v>18.31</v>
          </cell>
          <cell r="D6761" t="str">
            <v>Siêu âm tử cung buồng trứng qua đường âm đạo</v>
          </cell>
          <cell r="E6761" t="str">
            <v>C</v>
          </cell>
          <cell r="F6761" t="str">
            <v>T2</v>
          </cell>
          <cell r="G6761" t="str">
            <v>Siêu âm đầu dò âm đạo, trực tràng</v>
          </cell>
        </row>
        <row r="6762">
          <cell r="B6762" t="str">
            <v>18.0032.0069</v>
          </cell>
          <cell r="C6762" t="str">
            <v>18.32</v>
          </cell>
          <cell r="D6762" t="str">
            <v>Siêu âm Doppler tử cung, buồng trứng qua đường bụng</v>
          </cell>
          <cell r="E6762" t="str">
            <v>B</v>
          </cell>
          <cell r="F6762" t="str">
            <v>T3</v>
          </cell>
          <cell r="G6762" t="str">
            <v>Đo mật độ xương 1 vị trí</v>
          </cell>
        </row>
        <row r="6763">
          <cell r="B6763" t="str">
            <v>18.0033.0004</v>
          </cell>
          <cell r="C6763" t="str">
            <v>18.33</v>
          </cell>
          <cell r="D6763" t="str">
            <v>Siêu âm Doppler tử cung, buồng trứng qua đường âm đạo</v>
          </cell>
          <cell r="E6763" t="str">
            <v>B</v>
          </cell>
          <cell r="F6763" t="str">
            <v>T2</v>
          </cell>
          <cell r="G6763" t="str">
            <v>Siêu âm Doppler màu tim hoặc mạch máu</v>
          </cell>
        </row>
        <row r="6764">
          <cell r="B6764" t="str">
            <v>18.0034.0001</v>
          </cell>
          <cell r="C6764" t="str">
            <v>18.34</v>
          </cell>
          <cell r="D6764" t="str">
            <v>Siêu âm thai nhi trong 3 tháng đầu</v>
          </cell>
          <cell r="E6764" t="str">
            <v>C</v>
          </cell>
          <cell r="F6764">
            <v>0</v>
          </cell>
          <cell r="G6764" t="str">
            <v>Siêu âm</v>
          </cell>
        </row>
        <row r="6765">
          <cell r="B6765" t="str">
            <v>18.0035.0001</v>
          </cell>
          <cell r="C6765" t="str">
            <v>18.35</v>
          </cell>
          <cell r="D6765" t="str">
            <v>Siêu âm thai nhi trong 3 tháng giữa</v>
          </cell>
          <cell r="E6765" t="str">
            <v>C</v>
          </cell>
          <cell r="F6765">
            <v>0</v>
          </cell>
          <cell r="G6765" t="str">
            <v>Siêu âm</v>
          </cell>
        </row>
        <row r="6766">
          <cell r="B6766" t="str">
            <v>18.0036.0001</v>
          </cell>
          <cell r="C6766" t="str">
            <v>18.36</v>
          </cell>
          <cell r="D6766" t="str">
            <v>Siêu âm thai nhi trong 3 tháng cuối</v>
          </cell>
          <cell r="E6766" t="str">
            <v>C</v>
          </cell>
          <cell r="F6766">
            <v>0</v>
          </cell>
          <cell r="G6766" t="str">
            <v>Siêu âm</v>
          </cell>
        </row>
        <row r="6767">
          <cell r="B6767" t="str">
            <v>18.0037.0004</v>
          </cell>
          <cell r="C6767" t="str">
            <v>18.37</v>
          </cell>
          <cell r="D6767" t="str">
            <v>Siêu âm Doppler động mạch tử cung</v>
          </cell>
          <cell r="E6767" t="str">
            <v>B</v>
          </cell>
          <cell r="F6767" t="str">
            <v>T3</v>
          </cell>
          <cell r="G6767" t="str">
            <v>Siêu âm Doppler màu tim hoặc mạch máu</v>
          </cell>
        </row>
        <row r="6768">
          <cell r="B6768" t="str">
            <v>18.0043.0001</v>
          </cell>
          <cell r="C6768" t="str">
            <v>18.43</v>
          </cell>
          <cell r="D6768" t="str">
            <v>Siêu âm khớp (gối, háng, khuỷu, cổ tay….)</v>
          </cell>
          <cell r="E6768" t="str">
            <v>B</v>
          </cell>
          <cell r="F6768">
            <v>0</v>
          </cell>
          <cell r="G6768" t="str">
            <v>Siêu âm</v>
          </cell>
        </row>
        <row r="6769">
          <cell r="B6769" t="str">
            <v>18.0044.0001</v>
          </cell>
          <cell r="C6769" t="str">
            <v>18.44</v>
          </cell>
          <cell r="D6769" t="str">
            <v>Siêu âm phần mềm (da, tổ chức dưới da, cơ….)</v>
          </cell>
          <cell r="E6769" t="str">
            <v>B</v>
          </cell>
          <cell r="F6769">
            <v>0</v>
          </cell>
          <cell r="G6769" t="str">
            <v>Siêu âm</v>
          </cell>
        </row>
        <row r="6770">
          <cell r="B6770" t="str">
            <v>18.0045.0004</v>
          </cell>
          <cell r="C6770" t="str">
            <v>18.45</v>
          </cell>
          <cell r="D6770" t="str">
            <v>Siêu âm Doppler động mạch, tĩnh mạch chi dưới</v>
          </cell>
          <cell r="E6770" t="str">
            <v>B</v>
          </cell>
          <cell r="F6770" t="str">
            <v>T3</v>
          </cell>
          <cell r="G6770" t="str">
            <v>Siêu âm Doppler màu tim hoặc mạch máu</v>
          </cell>
        </row>
        <row r="6771">
          <cell r="B6771" t="str">
            <v>18.0046.0004</v>
          </cell>
          <cell r="C6771" t="str">
            <v>18.46</v>
          </cell>
          <cell r="D6771" t="str">
            <v>Siêu âm cầu nối động mạch tĩnh mạch</v>
          </cell>
          <cell r="E6771" t="str">
            <v>A</v>
          </cell>
          <cell r="F6771" t="str">
            <v>T3</v>
          </cell>
          <cell r="G6771" t="str">
            <v>Siêu âm Doppler màu tim hoặc mạch máu</v>
          </cell>
        </row>
        <row r="6772">
          <cell r="B6772" t="str">
            <v>18.0047.0009</v>
          </cell>
          <cell r="C6772" t="str">
            <v>18.47</v>
          </cell>
          <cell r="D6772" t="str">
            <v>Siêu âm nội mạch</v>
          </cell>
          <cell r="E6772" t="str">
            <v>A</v>
          </cell>
          <cell r="F6772" t="str">
            <v>TDB</v>
          </cell>
          <cell r="G6772" t="str">
            <v>Siêu âm trong lòng mạch hoặc Đo dự trữ lưu lượng động mạch vành FFR</v>
          </cell>
        </row>
        <row r="6773">
          <cell r="B6773" t="str">
            <v>18.0048.0004</v>
          </cell>
          <cell r="C6773" t="str">
            <v>18.48</v>
          </cell>
          <cell r="D6773" t="str">
            <v>Doppler động mạch cảnh, Doppler xuyên sọ</v>
          </cell>
          <cell r="E6773" t="str">
            <v>B</v>
          </cell>
          <cell r="F6773" t="str">
            <v>T3</v>
          </cell>
          <cell r="G6773" t="str">
            <v>Siêu âm Doppler màu tim hoặc mạch máu</v>
          </cell>
        </row>
        <row r="6774">
          <cell r="B6774" t="str">
            <v>18.0049.0004</v>
          </cell>
          <cell r="C6774" t="str">
            <v>18.49</v>
          </cell>
          <cell r="D6774" t="str">
            <v>Siêu âm tim, màng tim qua thành ngực</v>
          </cell>
          <cell r="E6774" t="str">
            <v>B</v>
          </cell>
          <cell r="F6774">
            <v>0</v>
          </cell>
          <cell r="G6774" t="str">
            <v>Siêu âm Doppler màu tim hoặc mạch máu</v>
          </cell>
        </row>
        <row r="6775">
          <cell r="B6775" t="str">
            <v>18.0050.0008</v>
          </cell>
          <cell r="C6775" t="str">
            <v>18.50</v>
          </cell>
          <cell r="D6775" t="str">
            <v>Siêu âm tim, màng tim qua thực quản</v>
          </cell>
          <cell r="E6775" t="str">
            <v>A</v>
          </cell>
          <cell r="F6775" t="str">
            <v>T2</v>
          </cell>
          <cell r="G6775" t="str">
            <v>Siêu âm Doppler màu tim hoặc mạch máu qua thực quản</v>
          </cell>
        </row>
        <row r="6776">
          <cell r="B6776" t="str">
            <v>18.0051.0005</v>
          </cell>
          <cell r="C6776" t="str">
            <v>18.51</v>
          </cell>
          <cell r="D6776" t="str">
            <v>Siêu âm tim, mạch máu có cản âm</v>
          </cell>
          <cell r="E6776" t="str">
            <v>A</v>
          </cell>
          <cell r="F6776" t="str">
            <v>T2</v>
          </cell>
          <cell r="G6776" t="str">
            <v>Siêu âm Doppler màu tim + cản âm</v>
          </cell>
        </row>
        <row r="6777">
          <cell r="B6777" t="str">
            <v>18.0052.0004</v>
          </cell>
          <cell r="C6777" t="str">
            <v>18.52</v>
          </cell>
          <cell r="D6777" t="str">
            <v>Siêu âm Doppler tim, van tim</v>
          </cell>
          <cell r="E6777" t="str">
            <v>B</v>
          </cell>
          <cell r="F6777" t="str">
            <v>T3</v>
          </cell>
          <cell r="G6777" t="str">
            <v>Siêu âm Doppler màu tim hoặc mạch máu</v>
          </cell>
        </row>
        <row r="6778">
          <cell r="B6778" t="str">
            <v>18.0053.0007</v>
          </cell>
          <cell r="C6778" t="str">
            <v>18.53</v>
          </cell>
          <cell r="D6778" t="str">
            <v>Siêu âm 3D/4D tim</v>
          </cell>
          <cell r="E6778" t="str">
            <v>B</v>
          </cell>
          <cell r="F6778" t="str">
            <v>T2</v>
          </cell>
          <cell r="G6778" t="str">
            <v>Siêu âm Doppler màu tim 4 D (3D REAL TIME)</v>
          </cell>
        </row>
        <row r="6779">
          <cell r="B6779" t="str">
            <v>18.0054.0001</v>
          </cell>
          <cell r="C6779" t="str">
            <v>18.54</v>
          </cell>
          <cell r="D6779" t="str">
            <v>Siêu âm tuyến vú hai bên</v>
          </cell>
          <cell r="E6779" t="str">
            <v>B</v>
          </cell>
          <cell r="F6779">
            <v>0</v>
          </cell>
          <cell r="G6779" t="str">
            <v>Siêu âm</v>
          </cell>
        </row>
        <row r="6780">
          <cell r="B6780" t="str">
            <v>18.0055.0069</v>
          </cell>
          <cell r="C6780" t="str">
            <v>18.55</v>
          </cell>
          <cell r="D6780" t="str">
            <v>Siêu âm Doppler tuyến vú</v>
          </cell>
          <cell r="E6780" t="str">
            <v>B</v>
          </cell>
          <cell r="F6780" t="str">
            <v>T3</v>
          </cell>
          <cell r="G6780" t="str">
            <v>Đo mật độ xương 1 vị trí</v>
          </cell>
        </row>
        <row r="6781">
          <cell r="B6781" t="str">
            <v>18.0056.0069</v>
          </cell>
          <cell r="C6781" t="str">
            <v>18.56</v>
          </cell>
          <cell r="D6781" t="str">
            <v>Siêu âm đàn hồi mô vú</v>
          </cell>
          <cell r="E6781" t="str">
            <v>A</v>
          </cell>
          <cell r="F6781">
            <v>0</v>
          </cell>
          <cell r="G6781" t="str">
            <v>Đo mật độ xương 1 vị trí</v>
          </cell>
        </row>
        <row r="6782">
          <cell r="B6782" t="str">
            <v>18.0057.0001</v>
          </cell>
          <cell r="C6782" t="str">
            <v>18.57</v>
          </cell>
          <cell r="D6782" t="str">
            <v>Siêu âm tinh hoàn hai bên</v>
          </cell>
          <cell r="E6782" t="str">
            <v>B</v>
          </cell>
          <cell r="F6782">
            <v>0</v>
          </cell>
          <cell r="G6782" t="str">
            <v>Siêu âm</v>
          </cell>
        </row>
        <row r="6783">
          <cell r="B6783" t="str">
            <v>18.0058.0069</v>
          </cell>
          <cell r="C6783" t="str">
            <v>18.58</v>
          </cell>
          <cell r="D6783" t="str">
            <v>Siêu âm Doppler tinh hoàn, mào tinh hoàn hai bên</v>
          </cell>
          <cell r="E6783" t="str">
            <v>B</v>
          </cell>
          <cell r="F6783" t="str">
            <v>T3</v>
          </cell>
          <cell r="G6783" t="str">
            <v>Đo mật độ xương 1 vị trí</v>
          </cell>
        </row>
        <row r="6784">
          <cell r="B6784" t="str">
            <v>18.0059.0001</v>
          </cell>
          <cell r="C6784" t="str">
            <v>18.59</v>
          </cell>
          <cell r="D6784" t="str">
            <v>Siêu âm dương vật</v>
          </cell>
          <cell r="E6784" t="str">
            <v>B</v>
          </cell>
          <cell r="F6784">
            <v>0</v>
          </cell>
          <cell r="G6784" t="str">
            <v>Siêu âm</v>
          </cell>
        </row>
        <row r="6785">
          <cell r="B6785" t="str">
            <v>18.0060.0069</v>
          </cell>
          <cell r="C6785" t="str">
            <v>18.60</v>
          </cell>
          <cell r="D6785" t="str">
            <v>Siêu âm Doppler dương vật</v>
          </cell>
          <cell r="E6785" t="str">
            <v>A</v>
          </cell>
          <cell r="F6785" t="str">
            <v>T3</v>
          </cell>
          <cell r="G6785" t="str">
            <v>Đo mật độ xương 1 vị trí</v>
          </cell>
        </row>
        <row r="6786">
          <cell r="B6786" t="str">
            <v>18.0062.0145</v>
          </cell>
          <cell r="C6786" t="str">
            <v>18.62</v>
          </cell>
          <cell r="D6786" t="str">
            <v>Siêu âm nội soi</v>
          </cell>
          <cell r="E6786" t="str">
            <v>A</v>
          </cell>
          <cell r="F6786" t="str">
            <v>T1</v>
          </cell>
          <cell r="G6786" t="str">
            <v>Nội soi siêu âm chẩn đoán</v>
          </cell>
        </row>
        <row r="6787">
          <cell r="B6787" t="str">
            <v>18.0064.0177</v>
          </cell>
          <cell r="C6787" t="str">
            <v>18.64</v>
          </cell>
          <cell r="D6787" t="str">
            <v>Sinh thiết tiền liệt tuyến qua siêu âm nội soi đường trực tràng</v>
          </cell>
          <cell r="E6787" t="str">
            <v>A</v>
          </cell>
          <cell r="F6787" t="str">
            <v>T1</v>
          </cell>
          <cell r="G6787" t="str">
            <v>Sinh thiết tiền liệt tuyến qua siêu âm đường trực tràng</v>
          </cell>
        </row>
        <row r="6788">
          <cell r="B6788" t="str">
            <v>18.0065.0069</v>
          </cell>
          <cell r="C6788" t="str">
            <v>18.65</v>
          </cell>
          <cell r="D6788" t="str">
            <v>Siêu âm đàn hồi mô (gan, tuyến vú…)</v>
          </cell>
          <cell r="E6788" t="str">
            <v>A</v>
          </cell>
          <cell r="F6788">
            <v>0</v>
          </cell>
          <cell r="G6788" t="str">
            <v>Đo mật độ xương 1 vị trí</v>
          </cell>
        </row>
        <row r="6789">
          <cell r="B6789" t="str">
            <v>18.0066.0003</v>
          </cell>
          <cell r="C6789" t="str">
            <v>18.66</v>
          </cell>
          <cell r="D6789" t="str">
            <v>Siêu âm 3D/4D trực tràng</v>
          </cell>
          <cell r="E6789" t="str">
            <v>A</v>
          </cell>
          <cell r="F6789" t="str">
            <v>T2</v>
          </cell>
          <cell r="G6789" t="str">
            <v>Siêu âm đầu dò âm đạo, trực tràng</v>
          </cell>
        </row>
        <row r="6790">
          <cell r="B6790" t="str">
            <v>18.0067.0013</v>
          </cell>
          <cell r="C6790" t="str">
            <v>18.67</v>
          </cell>
          <cell r="D6790" t="str">
            <v>Chụp Xquang sọ thẳng/nghiêng</v>
          </cell>
          <cell r="E6790" t="str">
            <v>D</v>
          </cell>
          <cell r="F6790">
            <v>0</v>
          </cell>
          <cell r="G6790" t="str">
            <v>Chụp X-quang phim &gt; 24x30 cm (2 tư thế)</v>
          </cell>
        </row>
        <row r="6791">
          <cell r="B6791" t="str">
            <v>18.0067.0029</v>
          </cell>
          <cell r="C6791" t="str">
            <v>18.67</v>
          </cell>
          <cell r="D6791" t="str">
            <v>Chụp Xquang sọ thẳng/nghiêng</v>
          </cell>
          <cell r="E6791" t="str">
            <v>D</v>
          </cell>
          <cell r="F6791">
            <v>0</v>
          </cell>
          <cell r="G6791" t="str">
            <v>Chụp X-quang số hóa 2 phim</v>
          </cell>
        </row>
        <row r="6792">
          <cell r="B6792" t="str">
            <v>18.0067.0028</v>
          </cell>
          <cell r="C6792" t="str">
            <v>18.67</v>
          </cell>
          <cell r="D6792" t="str">
            <v>Chụp Xquang sọ thẳng/nghiêng</v>
          </cell>
          <cell r="E6792" t="str">
            <v>D</v>
          </cell>
          <cell r="F6792">
            <v>0</v>
          </cell>
          <cell r="G6792" t="str">
            <v>Chụp X-quang số hóa 1 phim</v>
          </cell>
        </row>
        <row r="6793">
          <cell r="B6793" t="str">
            <v>18.0067.0010</v>
          </cell>
          <cell r="C6793" t="str">
            <v>18.67</v>
          </cell>
          <cell r="D6793" t="str">
            <v>Chụp Xquang sọ thẳng/nghiêng</v>
          </cell>
          <cell r="E6793" t="str">
            <v>D</v>
          </cell>
          <cell r="F6793">
            <v>0</v>
          </cell>
          <cell r="G6793" t="str">
            <v>Chụp X-quang phim ≤ 24x30 cm (1 tư thế)</v>
          </cell>
        </row>
        <row r="6794">
          <cell r="B6794" t="str">
            <v>18.0068.0013</v>
          </cell>
          <cell r="C6794" t="str">
            <v>18.68</v>
          </cell>
          <cell r="D6794" t="str">
            <v>Chụp Xquang mặt thẳng nghiêng</v>
          </cell>
          <cell r="E6794" t="str">
            <v>D</v>
          </cell>
          <cell r="F6794">
            <v>0</v>
          </cell>
          <cell r="G6794" t="str">
            <v>Chụp X-quang phim &gt; 24x30 cm (2 tư thế)</v>
          </cell>
        </row>
        <row r="6795">
          <cell r="B6795" t="str">
            <v>18.0068.0029</v>
          </cell>
          <cell r="C6795" t="str">
            <v>18.68</v>
          </cell>
          <cell r="D6795" t="str">
            <v>Chụp Xquang mặt thẳng nghiêng</v>
          </cell>
          <cell r="E6795" t="str">
            <v>D</v>
          </cell>
          <cell r="F6795">
            <v>0</v>
          </cell>
          <cell r="G6795" t="str">
            <v>Chụp X-quang số hóa 2 phim</v>
          </cell>
        </row>
        <row r="6796">
          <cell r="B6796" t="str">
            <v>18.0068.0028</v>
          </cell>
          <cell r="C6796" t="str">
            <v>18.68</v>
          </cell>
          <cell r="D6796" t="str">
            <v>Chụp Xquang mặt thẳng nghiêng</v>
          </cell>
          <cell r="E6796" t="str">
            <v>D</v>
          </cell>
          <cell r="F6796">
            <v>0</v>
          </cell>
          <cell r="G6796" t="str">
            <v>Chụp X-quang số hóa 1 phim</v>
          </cell>
        </row>
        <row r="6797">
          <cell r="B6797" t="str">
            <v>18.0068.0011</v>
          </cell>
          <cell r="C6797" t="str">
            <v>18.68</v>
          </cell>
          <cell r="D6797" t="str">
            <v>Chụp Xquang mặt thẳng nghiêng</v>
          </cell>
          <cell r="E6797" t="str">
            <v>D</v>
          </cell>
          <cell r="F6797">
            <v>0</v>
          </cell>
          <cell r="G6797" t="str">
            <v>Chụp X-quang phim ≤ 24x30 cm (2 tư thế)</v>
          </cell>
        </row>
        <row r="6798">
          <cell r="B6798" t="str">
            <v>18.0069.0028</v>
          </cell>
          <cell r="C6798" t="str">
            <v>18.69</v>
          </cell>
          <cell r="D6798" t="str">
            <v>Chụp Xquang mặt thấp hoặc mặt cao</v>
          </cell>
          <cell r="E6798" t="str">
            <v>D</v>
          </cell>
          <cell r="F6798">
            <v>0</v>
          </cell>
          <cell r="G6798" t="str">
            <v>Chụp X-quang số hóa 1 phim</v>
          </cell>
        </row>
        <row r="6799">
          <cell r="B6799" t="str">
            <v>18.0069.0010</v>
          </cell>
          <cell r="C6799" t="str">
            <v>18.69</v>
          </cell>
          <cell r="D6799" t="str">
            <v>Chụp Xquang mặt thấp hoặc mặt cao</v>
          </cell>
          <cell r="E6799" t="str">
            <v>D</v>
          </cell>
          <cell r="F6799">
            <v>0</v>
          </cell>
          <cell r="G6799" t="str">
            <v>Chụp X-quang phim ≤ 24x30 cm (1 tư thế)</v>
          </cell>
        </row>
        <row r="6800">
          <cell r="B6800" t="str">
            <v>18.0070.0028</v>
          </cell>
          <cell r="C6800" t="str">
            <v>18.70</v>
          </cell>
          <cell r="D6800" t="str">
            <v>Chụp Xquang sọ tiếp tuyến</v>
          </cell>
          <cell r="E6800" t="str">
            <v>D</v>
          </cell>
          <cell r="F6800">
            <v>0</v>
          </cell>
          <cell r="G6800" t="str">
            <v>Chụp X-quang số hóa 1 phim</v>
          </cell>
        </row>
        <row r="6801">
          <cell r="B6801" t="str">
            <v>18.0070.0010</v>
          </cell>
          <cell r="C6801" t="str">
            <v>18.70</v>
          </cell>
          <cell r="D6801" t="str">
            <v>Chụp Xquang sọ tiếp tuyến</v>
          </cell>
          <cell r="E6801" t="str">
            <v>D</v>
          </cell>
          <cell r="F6801">
            <v>0</v>
          </cell>
          <cell r="G6801" t="str">
            <v>Chụp X-quang phim ≤ 24x30 cm (1 tư thế)</v>
          </cell>
        </row>
        <row r="6802">
          <cell r="B6802" t="str">
            <v>18.0071.0029</v>
          </cell>
          <cell r="C6802" t="str">
            <v>18.71</v>
          </cell>
          <cell r="D6802" t="str">
            <v>Chụp Xquang hốc mắt thẳng nghiêng</v>
          </cell>
          <cell r="E6802" t="str">
            <v>C</v>
          </cell>
          <cell r="F6802">
            <v>0</v>
          </cell>
          <cell r="G6802" t="str">
            <v>Chụp X-quang số hóa 2 phim</v>
          </cell>
        </row>
        <row r="6803">
          <cell r="B6803" t="str">
            <v>18.0071.0011</v>
          </cell>
          <cell r="C6803" t="str">
            <v>18.71</v>
          </cell>
          <cell r="D6803" t="str">
            <v>Chụp Xquang hốc mắt thẳng nghiêng</v>
          </cell>
          <cell r="E6803" t="str">
            <v>C</v>
          </cell>
          <cell r="F6803">
            <v>0</v>
          </cell>
          <cell r="G6803" t="str">
            <v>Chụp X-quang phim ≤ 24x30 cm (2 tư thế)</v>
          </cell>
        </row>
        <row r="6804">
          <cell r="B6804" t="str">
            <v>18.0071.0028</v>
          </cell>
          <cell r="C6804" t="str">
            <v>18.71</v>
          </cell>
          <cell r="D6804" t="str">
            <v>Chụp Xquang hốc mắt thẳng nghiêng</v>
          </cell>
          <cell r="E6804" t="str">
            <v>C</v>
          </cell>
          <cell r="F6804">
            <v>0</v>
          </cell>
          <cell r="G6804" t="str">
            <v>Chụp X-quang số hóa 1 phim</v>
          </cell>
        </row>
        <row r="6805">
          <cell r="B6805" t="str">
            <v>18.0072.0028</v>
          </cell>
          <cell r="C6805" t="str">
            <v>18.72</v>
          </cell>
          <cell r="D6805" t="str">
            <v>Chụp Xquang Blondeau [Blondeau + Hirtz]</v>
          </cell>
          <cell r="E6805" t="str">
            <v>D</v>
          </cell>
          <cell r="F6805">
            <v>0</v>
          </cell>
          <cell r="G6805" t="str">
            <v>Chụp X-quang số hóa 1 phim</v>
          </cell>
        </row>
        <row r="6806">
          <cell r="B6806" t="str">
            <v>18.0072.0010</v>
          </cell>
          <cell r="C6806" t="str">
            <v>18.72</v>
          </cell>
          <cell r="D6806" t="str">
            <v>Chụp Xquang Blondeau [Blondeau + Hirtz]</v>
          </cell>
          <cell r="E6806" t="str">
            <v>D</v>
          </cell>
          <cell r="F6806">
            <v>0</v>
          </cell>
          <cell r="G6806" t="str">
            <v>Chụp X-quang phim ≤ 24x30 cm (1 tư thế)</v>
          </cell>
        </row>
        <row r="6807">
          <cell r="B6807" t="str">
            <v>18.0072.0029</v>
          </cell>
          <cell r="C6807" t="str">
            <v>18.72</v>
          </cell>
          <cell r="D6807" t="str">
            <v>Chụp Xquang Blondeau [Blondeau + Hirtz]</v>
          </cell>
          <cell r="E6807" t="str">
            <v>D</v>
          </cell>
          <cell r="F6807">
            <v>0</v>
          </cell>
          <cell r="G6807" t="str">
            <v>Chụp X-quang số hóa 2 phim</v>
          </cell>
        </row>
        <row r="6808">
          <cell r="B6808" t="str">
            <v>18.0073.0028</v>
          </cell>
          <cell r="C6808" t="str">
            <v>18.73</v>
          </cell>
          <cell r="D6808" t="str">
            <v>Chụp Xquang Hirtz</v>
          </cell>
          <cell r="E6808" t="str">
            <v>D</v>
          </cell>
          <cell r="F6808">
            <v>0</v>
          </cell>
          <cell r="G6808" t="str">
            <v>Chụp X-quang số hóa 1 phim</v>
          </cell>
        </row>
        <row r="6809">
          <cell r="B6809" t="str">
            <v>18.0073.0010</v>
          </cell>
          <cell r="C6809" t="str">
            <v>18.73</v>
          </cell>
          <cell r="D6809" t="str">
            <v>Chụp Xquang Hirtz</v>
          </cell>
          <cell r="E6809" t="str">
            <v>D</v>
          </cell>
          <cell r="F6809">
            <v>0</v>
          </cell>
          <cell r="G6809" t="str">
            <v>Chụp X-quang phim ≤ 24x30 cm (1 tư thế)</v>
          </cell>
        </row>
        <row r="6810">
          <cell r="B6810" t="str">
            <v>18.0074.0028</v>
          </cell>
          <cell r="C6810" t="str">
            <v>18.74</v>
          </cell>
          <cell r="D6810" t="str">
            <v>Chụp Xquang hàm chếch một bên</v>
          </cell>
          <cell r="E6810" t="str">
            <v>C</v>
          </cell>
          <cell r="F6810">
            <v>0</v>
          </cell>
          <cell r="G6810" t="str">
            <v>Chụp X-quang số hóa 1 phim</v>
          </cell>
        </row>
        <row r="6811">
          <cell r="B6811" t="str">
            <v>18.0074.0010</v>
          </cell>
          <cell r="C6811" t="str">
            <v>18.74</v>
          </cell>
          <cell r="D6811" t="str">
            <v>Chụp Xquang hàm chếch một bên</v>
          </cell>
          <cell r="E6811" t="str">
            <v>C</v>
          </cell>
          <cell r="F6811">
            <v>0</v>
          </cell>
          <cell r="G6811" t="str">
            <v>Chụp X-quang phim ≤ 24x30 cm (1 tư thế)</v>
          </cell>
        </row>
        <row r="6812">
          <cell r="B6812" t="str">
            <v>18.0075.0028</v>
          </cell>
          <cell r="C6812" t="str">
            <v>18.75</v>
          </cell>
          <cell r="D6812" t="str">
            <v>Chụp Xquang xương chính mũi nghiêng hoặc tiếp tuyến</v>
          </cell>
          <cell r="E6812" t="str">
            <v>C</v>
          </cell>
          <cell r="F6812">
            <v>0</v>
          </cell>
          <cell r="G6812" t="str">
            <v>Chụp X-quang số hóa 1 phim</v>
          </cell>
        </row>
        <row r="6813">
          <cell r="B6813" t="str">
            <v>18.0075.0010</v>
          </cell>
          <cell r="C6813" t="str">
            <v>18.75</v>
          </cell>
          <cell r="D6813" t="str">
            <v>Chụp Xquang xương chính mũi nghiêng hoặc tiếp tuyến</v>
          </cell>
          <cell r="E6813" t="str">
            <v>C</v>
          </cell>
          <cell r="F6813">
            <v>0</v>
          </cell>
          <cell r="G6813" t="str">
            <v>Chụp X-quang phim ≤ 24x30 cm (1 tư thế)</v>
          </cell>
        </row>
        <row r="6814">
          <cell r="B6814" t="str">
            <v>18.0076.0028</v>
          </cell>
          <cell r="C6814" t="str">
            <v>18.76</v>
          </cell>
          <cell r="D6814" t="str">
            <v>Chụp Xquang hố yên thẳng hoặc nghiêng</v>
          </cell>
          <cell r="E6814" t="str">
            <v>D</v>
          </cell>
          <cell r="F6814">
            <v>0</v>
          </cell>
          <cell r="G6814" t="str">
            <v>Chụp X-quang số hóa 1 phim</v>
          </cell>
        </row>
        <row r="6815">
          <cell r="B6815" t="str">
            <v>18.0076.0010</v>
          </cell>
          <cell r="C6815" t="str">
            <v>18.76</v>
          </cell>
          <cell r="D6815" t="str">
            <v>Chụp Xquang hố yên thẳng hoặc nghiêng</v>
          </cell>
          <cell r="E6815" t="str">
            <v>D</v>
          </cell>
          <cell r="F6815">
            <v>0</v>
          </cell>
          <cell r="G6815" t="str">
            <v>Chụp X-quang phim ≤ 24x30 cm (1 tư thế)</v>
          </cell>
        </row>
        <row r="6816">
          <cell r="B6816" t="str">
            <v>18.0077.0028</v>
          </cell>
          <cell r="C6816" t="str">
            <v>18.77</v>
          </cell>
          <cell r="D6816" t="str">
            <v>Chụp Xquang Chausse III</v>
          </cell>
          <cell r="E6816" t="str">
            <v>C</v>
          </cell>
          <cell r="F6816">
            <v>0</v>
          </cell>
          <cell r="G6816" t="str">
            <v>Chụp X-quang số hóa 1 phim</v>
          </cell>
        </row>
        <row r="6817">
          <cell r="B6817" t="str">
            <v>18.0077.0010</v>
          </cell>
          <cell r="C6817" t="str">
            <v>18.77</v>
          </cell>
          <cell r="D6817" t="str">
            <v>Chụp Xquang Chausse III</v>
          </cell>
          <cell r="E6817" t="str">
            <v>C</v>
          </cell>
          <cell r="F6817">
            <v>0</v>
          </cell>
          <cell r="G6817" t="str">
            <v>Chụp X-quang phim ≤ 24x30 cm (1 tư thế)</v>
          </cell>
        </row>
        <row r="6818">
          <cell r="B6818" t="str">
            <v>18.0078.0028</v>
          </cell>
          <cell r="C6818" t="str">
            <v>18.78</v>
          </cell>
          <cell r="D6818" t="str">
            <v>Chụp Xquang Schuller</v>
          </cell>
          <cell r="E6818" t="str">
            <v>C</v>
          </cell>
          <cell r="F6818">
            <v>0</v>
          </cell>
          <cell r="G6818" t="str">
            <v>Chụp X-quang số hóa 1 phim</v>
          </cell>
        </row>
        <row r="6819">
          <cell r="B6819" t="str">
            <v>18.0078.0010</v>
          </cell>
          <cell r="C6819" t="str">
            <v>18.78</v>
          </cell>
          <cell r="D6819" t="str">
            <v>Chụp Xquang Schuller</v>
          </cell>
          <cell r="E6819" t="str">
            <v>C</v>
          </cell>
          <cell r="F6819">
            <v>0</v>
          </cell>
          <cell r="G6819" t="str">
            <v>Chụp X-quang phim ≤ 24x30 cm (1 tư thế)</v>
          </cell>
        </row>
        <row r="6820">
          <cell r="B6820" t="str">
            <v>18.0079.0028</v>
          </cell>
          <cell r="C6820" t="str">
            <v>18.79</v>
          </cell>
          <cell r="D6820" t="str">
            <v>Chụp Xquang Stenvers</v>
          </cell>
          <cell r="E6820" t="str">
            <v>C</v>
          </cell>
          <cell r="F6820">
            <v>0</v>
          </cell>
          <cell r="G6820" t="str">
            <v>Chụp X-quang số hóa 1 phim</v>
          </cell>
        </row>
        <row r="6821">
          <cell r="B6821" t="str">
            <v>18.0079.0010</v>
          </cell>
          <cell r="C6821" t="str">
            <v>18.79</v>
          </cell>
          <cell r="D6821" t="str">
            <v>Chụp Xquang Stenvers</v>
          </cell>
          <cell r="E6821" t="str">
            <v>C</v>
          </cell>
          <cell r="F6821">
            <v>0</v>
          </cell>
          <cell r="G6821" t="str">
            <v>Chụp X-quang phim ≤ 24x30 cm (1 tư thế)</v>
          </cell>
        </row>
        <row r="6822">
          <cell r="B6822" t="str">
            <v>18.0080.0028</v>
          </cell>
          <cell r="C6822" t="str">
            <v>18.80</v>
          </cell>
          <cell r="D6822" t="str">
            <v>Chụp Xquang khớp thái dương hàm</v>
          </cell>
          <cell r="E6822" t="str">
            <v>C</v>
          </cell>
          <cell r="F6822">
            <v>0</v>
          </cell>
          <cell r="G6822" t="str">
            <v>Chụp X-quang số hóa 1 phim</v>
          </cell>
        </row>
        <row r="6823">
          <cell r="B6823" t="str">
            <v>18.0080.0010</v>
          </cell>
          <cell r="C6823" t="str">
            <v>18.80</v>
          </cell>
          <cell r="D6823" t="str">
            <v>Chụp Xquang khớp thái dương hàm</v>
          </cell>
          <cell r="E6823" t="str">
            <v>C</v>
          </cell>
          <cell r="F6823">
            <v>0</v>
          </cell>
          <cell r="G6823" t="str">
            <v>Chụp X-quang phim ≤ 24x30 cm (1 tư thế)</v>
          </cell>
        </row>
        <row r="6824">
          <cell r="B6824" t="str">
            <v>18.0081.2001</v>
          </cell>
          <cell r="C6824" t="str">
            <v>18.81</v>
          </cell>
          <cell r="D6824" t="str">
            <v>Chụp Xquang răng cận chóp (Periapical)</v>
          </cell>
          <cell r="E6824" t="str">
            <v>D</v>
          </cell>
          <cell r="F6824">
            <v>0</v>
          </cell>
          <cell r="G6824" t="str">
            <v>Chụp X-quang ổ răng hoặc cận chóp</v>
          </cell>
        </row>
        <row r="6825">
          <cell r="B6825" t="str">
            <v>18.0081.2002</v>
          </cell>
          <cell r="C6825" t="str">
            <v>18.81</v>
          </cell>
          <cell r="D6825" t="str">
            <v>Chụp Xquang răng cận chóp (Periapical)</v>
          </cell>
          <cell r="E6825" t="str">
            <v>D</v>
          </cell>
          <cell r="F6825">
            <v>0</v>
          </cell>
          <cell r="G6825" t="str">
            <v>Chụp X-quang số hóa ổ răng hoặc cận chóp</v>
          </cell>
        </row>
        <row r="6826">
          <cell r="B6826" t="str">
            <v>18.0082.0028</v>
          </cell>
          <cell r="C6826" t="str">
            <v>18.82</v>
          </cell>
          <cell r="D6826" t="str">
            <v>Chụp Xquang răng cánh cắn (Bite wing)</v>
          </cell>
          <cell r="E6826" t="str">
            <v>C</v>
          </cell>
          <cell r="F6826">
            <v>0</v>
          </cell>
          <cell r="G6826" t="str">
            <v>Chụp X-quang số hóa 1 phim</v>
          </cell>
        </row>
        <row r="6827">
          <cell r="B6827" t="str">
            <v>18.0082.0010</v>
          </cell>
          <cell r="C6827" t="str">
            <v>18.82</v>
          </cell>
          <cell r="D6827" t="str">
            <v>Chụp Xquang răng cánh cắn (Bite wing)</v>
          </cell>
          <cell r="E6827" t="str">
            <v>C</v>
          </cell>
          <cell r="F6827">
            <v>0</v>
          </cell>
          <cell r="G6827" t="str">
            <v>Chụp X-quang phim ≤ 24x30 cm (1 tư thế)</v>
          </cell>
        </row>
        <row r="6828">
          <cell r="B6828" t="str">
            <v>18.0083.0028</v>
          </cell>
          <cell r="C6828" t="str">
            <v>18.83</v>
          </cell>
          <cell r="D6828" t="str">
            <v>Chụp Xquang răng toàn cảnh</v>
          </cell>
          <cell r="E6828" t="str">
            <v>B</v>
          </cell>
          <cell r="F6828">
            <v>0</v>
          </cell>
          <cell r="G6828" t="str">
            <v>Chụp X-quang số hóa 1 phim</v>
          </cell>
        </row>
        <row r="6829">
          <cell r="B6829" t="str">
            <v>18.0083.0014</v>
          </cell>
          <cell r="C6829" t="str">
            <v>18.83</v>
          </cell>
          <cell r="D6829" t="str">
            <v>Chụp Xquang răng toàn cảnh</v>
          </cell>
          <cell r="E6829" t="str">
            <v>B</v>
          </cell>
          <cell r="F6829">
            <v>0</v>
          </cell>
          <cell r="G6829" t="str">
            <v>Chụp sọ mặt chỉnh nha thường (Panorama, Cephalometric, cắt lớp lồi cầu)</v>
          </cell>
        </row>
        <row r="6830">
          <cell r="B6830" t="str">
            <v>18.0084.0028</v>
          </cell>
          <cell r="C6830" t="str">
            <v>18.84</v>
          </cell>
          <cell r="D6830" t="str">
            <v>Chụp Xquang phim cắn (Occlusal)</v>
          </cell>
          <cell r="E6830" t="str">
            <v>C</v>
          </cell>
          <cell r="F6830">
            <v>0</v>
          </cell>
          <cell r="G6830" t="str">
            <v>Chụp X-quang số hóa 1 phim</v>
          </cell>
        </row>
        <row r="6831">
          <cell r="B6831" t="str">
            <v>18.0085.0028</v>
          </cell>
          <cell r="C6831" t="str">
            <v>18.85</v>
          </cell>
          <cell r="D6831" t="str">
            <v>Chụp Xquang mỏm trâm</v>
          </cell>
          <cell r="E6831" t="str">
            <v>C</v>
          </cell>
          <cell r="F6831">
            <v>0</v>
          </cell>
          <cell r="G6831" t="str">
            <v>Chụp X-quang số hóa 1 phim</v>
          </cell>
        </row>
        <row r="6832">
          <cell r="B6832" t="str">
            <v>18.0085.0010</v>
          </cell>
          <cell r="C6832" t="str">
            <v>18.85</v>
          </cell>
          <cell r="D6832" t="str">
            <v>Chụp Xquang mỏm trâm</v>
          </cell>
          <cell r="E6832" t="str">
            <v>C</v>
          </cell>
          <cell r="F6832">
            <v>0</v>
          </cell>
          <cell r="G6832" t="str">
            <v>Chụp X-quang phim ≤ 24x30 cm (1 tư thế)</v>
          </cell>
        </row>
        <row r="6833">
          <cell r="B6833" t="str">
            <v>18.0086.0029</v>
          </cell>
          <cell r="C6833" t="str">
            <v>18.86</v>
          </cell>
          <cell r="D6833" t="str">
            <v>Chụp Xquang cột sống cổ thẳng nghiêng</v>
          </cell>
          <cell r="E6833" t="str">
            <v>D</v>
          </cell>
          <cell r="F6833">
            <v>0</v>
          </cell>
          <cell r="G6833" t="str">
            <v>Chụp X-quang số hóa 2 phim</v>
          </cell>
        </row>
        <row r="6834">
          <cell r="B6834" t="str">
            <v>18.0086.0013</v>
          </cell>
          <cell r="C6834" t="str">
            <v>18.86</v>
          </cell>
          <cell r="D6834" t="str">
            <v>Chụp Xquang cột sống cổ thẳng nghiêng</v>
          </cell>
          <cell r="E6834" t="str">
            <v>D</v>
          </cell>
          <cell r="F6834">
            <v>0</v>
          </cell>
          <cell r="G6834" t="str">
            <v>Chụp X-quang phim &gt; 24x30 cm (2 tư thế)</v>
          </cell>
        </row>
        <row r="6835">
          <cell r="B6835" t="str">
            <v>18.0086.0028</v>
          </cell>
          <cell r="C6835" t="str">
            <v>18.86</v>
          </cell>
          <cell r="D6835" t="str">
            <v>Chụp Xquang cột sống cổ thẳng nghiêng</v>
          </cell>
          <cell r="E6835" t="str">
            <v>D</v>
          </cell>
          <cell r="F6835">
            <v>0</v>
          </cell>
          <cell r="G6835" t="str">
            <v>Chụp X-quang số hóa 1 phim</v>
          </cell>
        </row>
        <row r="6836">
          <cell r="B6836" t="str">
            <v>18.0087.0029</v>
          </cell>
          <cell r="C6836" t="str">
            <v>18.87</v>
          </cell>
          <cell r="D6836" t="str">
            <v>Chụp Xquang cột sống cổ chếch hai bên</v>
          </cell>
          <cell r="E6836" t="str">
            <v>C</v>
          </cell>
          <cell r="F6836">
            <v>0</v>
          </cell>
          <cell r="G6836" t="str">
            <v>Chụp X-quang số hóa 2 phim</v>
          </cell>
        </row>
        <row r="6837">
          <cell r="B6837" t="str">
            <v>18.0087.0013</v>
          </cell>
          <cell r="C6837" t="str">
            <v>18.87</v>
          </cell>
          <cell r="D6837" t="str">
            <v>Chụp Xquang cột sống cổ chếch hai bên</v>
          </cell>
          <cell r="E6837" t="str">
            <v>C</v>
          </cell>
          <cell r="F6837">
            <v>0</v>
          </cell>
          <cell r="G6837" t="str">
            <v>Chụp X-quang phim &gt; 24x30 cm (2 tư thế)</v>
          </cell>
        </row>
        <row r="6838">
          <cell r="B6838" t="str">
            <v>18.0087.0010</v>
          </cell>
          <cell r="C6838" t="str">
            <v>18.87</v>
          </cell>
          <cell r="D6838" t="str">
            <v>Chụp Xquang cột sống cổ chếch hai bên</v>
          </cell>
          <cell r="E6838" t="str">
            <v>C</v>
          </cell>
          <cell r="F6838">
            <v>0</v>
          </cell>
          <cell r="G6838" t="str">
            <v>Chụp X-quang phim ≤ 24x30 cm (1 tư thế)</v>
          </cell>
        </row>
        <row r="6839">
          <cell r="B6839" t="str">
            <v>18.0087.0028</v>
          </cell>
          <cell r="C6839" t="str">
            <v>18.87</v>
          </cell>
          <cell r="D6839" t="str">
            <v>Chụp Xquang cột sống cổ chếch hai bên</v>
          </cell>
          <cell r="E6839" t="str">
            <v>C</v>
          </cell>
          <cell r="F6839">
            <v>0</v>
          </cell>
          <cell r="G6839" t="str">
            <v>Chụp X-quang số hóa 1 phim</v>
          </cell>
        </row>
        <row r="6840">
          <cell r="B6840" t="str">
            <v>18.0088.0030</v>
          </cell>
          <cell r="C6840" t="str">
            <v>18.88</v>
          </cell>
          <cell r="D6840" t="str">
            <v>Chụp Xquang cột sống cổ động, nghiêng 3 tư thế</v>
          </cell>
          <cell r="E6840" t="str">
            <v>C</v>
          </cell>
          <cell r="F6840">
            <v>0</v>
          </cell>
          <cell r="G6840" t="str">
            <v>Chụp X-quang số hóa 3 phim</v>
          </cell>
        </row>
        <row r="6841">
          <cell r="B6841" t="str">
            <v>18.0089.0010</v>
          </cell>
          <cell r="C6841" t="str">
            <v>18.89</v>
          </cell>
          <cell r="D6841" t="str">
            <v>Chụp Xquang cột sống cổ C1-C2</v>
          </cell>
          <cell r="E6841" t="str">
            <v>C</v>
          </cell>
          <cell r="F6841">
            <v>0</v>
          </cell>
          <cell r="G6841" t="str">
            <v>Chụp X-quang phim ≤ 24x30 cm (1 tư thế)</v>
          </cell>
        </row>
        <row r="6842">
          <cell r="B6842" t="str">
            <v>18.0089.0029</v>
          </cell>
          <cell r="C6842" t="str">
            <v>18.89</v>
          </cell>
          <cell r="D6842" t="str">
            <v>Chụp Xquang cột sống cổ C1-C2</v>
          </cell>
          <cell r="E6842" t="str">
            <v>C</v>
          </cell>
          <cell r="F6842">
            <v>0</v>
          </cell>
          <cell r="G6842" t="str">
            <v>Chụp X-quang số hóa 2 phim</v>
          </cell>
        </row>
        <row r="6843">
          <cell r="B6843" t="str">
            <v>18.0089.0028</v>
          </cell>
          <cell r="C6843" t="str">
            <v>18.89</v>
          </cell>
          <cell r="D6843" t="str">
            <v>Chụp Xquang cột sống cổ C1-C2</v>
          </cell>
          <cell r="E6843" t="str">
            <v>C</v>
          </cell>
          <cell r="F6843">
            <v>0</v>
          </cell>
          <cell r="G6843" t="str">
            <v>Chụp X-quang số hóa 1 phim</v>
          </cell>
        </row>
        <row r="6844">
          <cell r="B6844" t="str">
            <v>18.0090.0029</v>
          </cell>
          <cell r="C6844" t="str">
            <v>18.90</v>
          </cell>
          <cell r="D6844" t="str">
            <v>Chụp Xquang cột sống ngực thẳng nghiêng hoặc chếch</v>
          </cell>
          <cell r="E6844" t="str">
            <v>D</v>
          </cell>
          <cell r="F6844">
            <v>0</v>
          </cell>
          <cell r="G6844" t="str">
            <v>Chụp X-quang số hóa 2 phim</v>
          </cell>
        </row>
        <row r="6845">
          <cell r="B6845" t="str">
            <v>18.0090.0013</v>
          </cell>
          <cell r="C6845" t="str">
            <v>18.90</v>
          </cell>
          <cell r="D6845" t="str">
            <v>Chụp Xquang cột sống ngực thẳng nghiêng hoặc chếch</v>
          </cell>
          <cell r="E6845" t="str">
            <v>D</v>
          </cell>
          <cell r="F6845">
            <v>0</v>
          </cell>
          <cell r="G6845" t="str">
            <v>Chụp X-quang phim &gt; 24x30 cm (2 tư thế)</v>
          </cell>
        </row>
        <row r="6846">
          <cell r="B6846" t="str">
            <v>18.0090.0011</v>
          </cell>
          <cell r="C6846" t="str">
            <v>18.90</v>
          </cell>
          <cell r="D6846" t="str">
            <v>Chụp Xquang cột sống ngực thẳng nghiêng hoặc chếch</v>
          </cell>
          <cell r="E6846" t="str">
            <v>D</v>
          </cell>
          <cell r="F6846">
            <v>0</v>
          </cell>
          <cell r="G6846" t="str">
            <v>Chụp X-quang phim ≤ 24x30 cm (2 tư thế)</v>
          </cell>
        </row>
        <row r="6847">
          <cell r="B6847" t="str">
            <v>18.0090.0028</v>
          </cell>
          <cell r="C6847" t="str">
            <v>18.90</v>
          </cell>
          <cell r="D6847" t="str">
            <v>Chụp Xquang cột sống ngực thẳng nghiêng hoặc chếch</v>
          </cell>
          <cell r="E6847" t="str">
            <v>D</v>
          </cell>
          <cell r="F6847">
            <v>0</v>
          </cell>
          <cell r="G6847" t="str">
            <v>Chụp X-quang số hóa 1 phim</v>
          </cell>
        </row>
        <row r="6848">
          <cell r="B6848" t="str">
            <v>18.0091.0029</v>
          </cell>
          <cell r="C6848" t="str">
            <v>18.91</v>
          </cell>
          <cell r="D6848" t="str">
            <v>Chụp Xquang cột sống thắt lưng thẳng nghiêng</v>
          </cell>
          <cell r="E6848" t="str">
            <v>D</v>
          </cell>
          <cell r="F6848">
            <v>0</v>
          </cell>
          <cell r="G6848" t="str">
            <v>Chụp X-quang số hóa 2 phim</v>
          </cell>
        </row>
        <row r="6849">
          <cell r="B6849" t="str">
            <v>18.0091.0013</v>
          </cell>
          <cell r="C6849" t="str">
            <v>18.91</v>
          </cell>
          <cell r="D6849" t="str">
            <v>Chụp Xquang cột sống thắt lưng thẳng nghiêng</v>
          </cell>
          <cell r="E6849" t="str">
            <v>D</v>
          </cell>
          <cell r="F6849">
            <v>0</v>
          </cell>
          <cell r="G6849" t="str">
            <v>Chụp X-quang phim &gt; 24x30 cm (2 tư thế)</v>
          </cell>
        </row>
        <row r="6850">
          <cell r="B6850" t="str">
            <v>18.0091.0011</v>
          </cell>
          <cell r="C6850" t="str">
            <v>18.91</v>
          </cell>
          <cell r="D6850" t="str">
            <v>Chụp Xquang cột sống thắt lưng thẳng nghiêng</v>
          </cell>
          <cell r="E6850" t="str">
            <v>D</v>
          </cell>
          <cell r="F6850">
            <v>0</v>
          </cell>
          <cell r="G6850" t="str">
            <v>Chụp X-quang phim ≤ 24x30 cm (2 tư thế)</v>
          </cell>
        </row>
        <row r="6851">
          <cell r="B6851" t="str">
            <v>18.0091.0028</v>
          </cell>
          <cell r="C6851" t="str">
            <v>18.91</v>
          </cell>
          <cell r="D6851" t="str">
            <v>Chụp Xquang cột sống thắt lưng thẳng nghiêng</v>
          </cell>
          <cell r="E6851" t="str">
            <v>D</v>
          </cell>
          <cell r="F6851">
            <v>0</v>
          </cell>
          <cell r="G6851" t="str">
            <v>Chụp X-quang số hóa 1 phim</v>
          </cell>
        </row>
        <row r="6852">
          <cell r="B6852" t="str">
            <v>18.0092.0029</v>
          </cell>
          <cell r="C6852" t="str">
            <v>18.92</v>
          </cell>
          <cell r="D6852" t="str">
            <v>Chụp Xquang cột sống thắt lưng chếch hai bên</v>
          </cell>
          <cell r="E6852" t="str">
            <v>D</v>
          </cell>
          <cell r="F6852">
            <v>0</v>
          </cell>
          <cell r="G6852" t="str">
            <v>Chụp X-quang số hóa 2 phim</v>
          </cell>
        </row>
        <row r="6853">
          <cell r="B6853" t="str">
            <v>18.0092.0013</v>
          </cell>
          <cell r="C6853" t="str">
            <v>18.92</v>
          </cell>
          <cell r="D6853" t="str">
            <v>Chụp Xquang cột sống thắt lưng chếch hai bên</v>
          </cell>
          <cell r="E6853" t="str">
            <v>D</v>
          </cell>
          <cell r="F6853">
            <v>0</v>
          </cell>
          <cell r="G6853" t="str">
            <v>Chụp X-quang phim &gt; 24x30 cm (2 tư thế)</v>
          </cell>
        </row>
        <row r="6854">
          <cell r="B6854" t="str">
            <v>18.0092.0011</v>
          </cell>
          <cell r="C6854" t="str">
            <v>18.92</v>
          </cell>
          <cell r="D6854" t="str">
            <v>Chụp Xquang cột sống thắt lưng chếch hai bên</v>
          </cell>
          <cell r="E6854" t="str">
            <v>D</v>
          </cell>
          <cell r="F6854">
            <v>0</v>
          </cell>
          <cell r="G6854" t="str">
            <v>Chụp X-quang phim ≤ 24x30 cm (2 tư thế)</v>
          </cell>
        </row>
        <row r="6855">
          <cell r="B6855" t="str">
            <v>18.0092.0028</v>
          </cell>
          <cell r="C6855" t="str">
            <v>18.92</v>
          </cell>
          <cell r="D6855" t="str">
            <v>Chụp Xquang cột sống thắt lưng chếch hai bên</v>
          </cell>
          <cell r="E6855" t="str">
            <v>D</v>
          </cell>
          <cell r="F6855">
            <v>0</v>
          </cell>
          <cell r="G6855" t="str">
            <v>Chụp X-quang số hóa 1 phim</v>
          </cell>
        </row>
        <row r="6856">
          <cell r="B6856" t="str">
            <v>18.0093.0029</v>
          </cell>
          <cell r="C6856" t="str">
            <v>18.93</v>
          </cell>
          <cell r="D6856" t="str">
            <v>Chụp Xquang cột sống thắt lưng L5-S1 thẳng nghiêng</v>
          </cell>
          <cell r="E6856" t="str">
            <v>D</v>
          </cell>
          <cell r="F6856">
            <v>0</v>
          </cell>
          <cell r="G6856" t="str">
            <v>Chụp X-quang số hóa 2 phim</v>
          </cell>
        </row>
        <row r="6857">
          <cell r="B6857" t="str">
            <v>18.0093.0013</v>
          </cell>
          <cell r="C6857" t="str">
            <v>18.93</v>
          </cell>
          <cell r="D6857" t="str">
            <v>Chụp Xquang cột sống thắt lưng L5-S1 thẳng nghiêng</v>
          </cell>
          <cell r="E6857" t="str">
            <v>D</v>
          </cell>
          <cell r="F6857">
            <v>0</v>
          </cell>
          <cell r="G6857" t="str">
            <v>Chụp X-quang phim &gt; 24x30 cm (2 tư thế)</v>
          </cell>
        </row>
        <row r="6858">
          <cell r="B6858" t="str">
            <v>18.0093.0011</v>
          </cell>
          <cell r="C6858" t="str">
            <v>18.93</v>
          </cell>
          <cell r="D6858" t="str">
            <v>Chụp Xquang cột sống thắt lưng L5-S1 thẳng nghiêng</v>
          </cell>
          <cell r="E6858" t="str">
            <v>D</v>
          </cell>
          <cell r="F6858">
            <v>0</v>
          </cell>
          <cell r="G6858" t="str">
            <v>Chụp X-quang phim ≤ 24x30 cm (2 tư thế)</v>
          </cell>
        </row>
        <row r="6859">
          <cell r="B6859" t="str">
            <v>18.0093.0028</v>
          </cell>
          <cell r="C6859" t="str">
            <v>18.93</v>
          </cell>
          <cell r="D6859" t="str">
            <v>Chụp Xquang cột sống thắt lưng L5-S1 thẳng nghiêng</v>
          </cell>
          <cell r="E6859" t="str">
            <v>D</v>
          </cell>
          <cell r="F6859">
            <v>0</v>
          </cell>
          <cell r="G6859" t="str">
            <v>Chụp X-quang số hóa 1 phim</v>
          </cell>
        </row>
        <row r="6860">
          <cell r="B6860" t="str">
            <v>18.0094.0029</v>
          </cell>
          <cell r="C6860" t="str">
            <v>18.94</v>
          </cell>
          <cell r="D6860" t="str">
            <v>Chụp Xquang cột sống thắt lưng động, gập ưỡn</v>
          </cell>
          <cell r="E6860" t="str">
            <v>C</v>
          </cell>
          <cell r="F6860">
            <v>0</v>
          </cell>
          <cell r="G6860" t="str">
            <v>Chụp X-quang số hóa 2 phim</v>
          </cell>
        </row>
        <row r="6861">
          <cell r="B6861" t="str">
            <v>18.0094.0013</v>
          </cell>
          <cell r="C6861" t="str">
            <v>18.94</v>
          </cell>
          <cell r="D6861" t="str">
            <v>Chụp Xquang cột sống thắt lưng động, gập ưỡn</v>
          </cell>
          <cell r="E6861" t="str">
            <v>C</v>
          </cell>
          <cell r="F6861">
            <v>0</v>
          </cell>
          <cell r="G6861" t="str">
            <v>Chụp X-quang phim &gt; 24x30 cm (2 tư thế)</v>
          </cell>
        </row>
        <row r="6862">
          <cell r="B6862" t="str">
            <v>18.0094.0011</v>
          </cell>
          <cell r="C6862" t="str">
            <v>18.94</v>
          </cell>
          <cell r="D6862" t="str">
            <v>Chụp Xquang cột sống thắt lưng động, gập ưỡn</v>
          </cell>
          <cell r="E6862" t="str">
            <v>C</v>
          </cell>
          <cell r="F6862">
            <v>0</v>
          </cell>
          <cell r="G6862" t="str">
            <v>Chụp X-quang phim ≤ 24x30 cm (2 tư thế)</v>
          </cell>
        </row>
        <row r="6863">
          <cell r="B6863" t="str">
            <v>18.0094.0028</v>
          </cell>
          <cell r="C6863" t="str">
            <v>18.94</v>
          </cell>
          <cell r="D6863" t="str">
            <v>Chụp Xquang cột sống thắt lưng động, gập ưỡn</v>
          </cell>
          <cell r="E6863" t="str">
            <v>C</v>
          </cell>
          <cell r="F6863">
            <v>0</v>
          </cell>
          <cell r="G6863" t="str">
            <v>Chụp X-quang số hóa 1 phim</v>
          </cell>
        </row>
        <row r="6864">
          <cell r="B6864" t="str">
            <v>18.0095.0028</v>
          </cell>
          <cell r="C6864" t="str">
            <v>18.95</v>
          </cell>
          <cell r="D6864" t="str">
            <v>Chụp Xquang cột sống thắt lưng De Sèze</v>
          </cell>
          <cell r="E6864" t="str">
            <v>C</v>
          </cell>
          <cell r="F6864">
            <v>0</v>
          </cell>
          <cell r="G6864" t="str">
            <v>Chụp X-quang số hóa 1 phim</v>
          </cell>
        </row>
        <row r="6865">
          <cell r="B6865" t="str">
            <v>18.0095.0012</v>
          </cell>
          <cell r="C6865" t="str">
            <v>18.95</v>
          </cell>
          <cell r="D6865" t="str">
            <v>Chụp Xquang cột sống thắt lưng De Sèze</v>
          </cell>
          <cell r="E6865" t="str">
            <v>C</v>
          </cell>
          <cell r="F6865">
            <v>0</v>
          </cell>
          <cell r="G6865" t="str">
            <v>Chụp X-quang phim &gt; 24x30 cm (1 tư thế)</v>
          </cell>
        </row>
        <row r="6866">
          <cell r="B6866" t="str">
            <v>18.0095.0010</v>
          </cell>
          <cell r="C6866" t="str">
            <v>18.95</v>
          </cell>
          <cell r="D6866" t="str">
            <v>Chụp Xquang cột sống thắt lưng De Sèze</v>
          </cell>
          <cell r="E6866" t="str">
            <v>C</v>
          </cell>
          <cell r="F6866">
            <v>0</v>
          </cell>
          <cell r="G6866" t="str">
            <v>Chụp X-quang phim ≤ 24x30 cm (1 tư thế)</v>
          </cell>
        </row>
        <row r="6867">
          <cell r="B6867" t="str">
            <v>18.0096.0029</v>
          </cell>
          <cell r="C6867" t="str">
            <v>18.96</v>
          </cell>
          <cell r="D6867" t="str">
            <v>Chụp Xquang cột sống cùng cụt thẳng nghiêng</v>
          </cell>
          <cell r="E6867" t="str">
            <v>C</v>
          </cell>
          <cell r="F6867">
            <v>0</v>
          </cell>
          <cell r="G6867" t="str">
            <v>Chụp X-quang số hóa 2 phim</v>
          </cell>
        </row>
        <row r="6868">
          <cell r="B6868" t="str">
            <v>18.0096.0013</v>
          </cell>
          <cell r="C6868" t="str">
            <v>18.96</v>
          </cell>
          <cell r="D6868" t="str">
            <v>Chụp Xquang cột sống cùng cụt thẳng nghiêng</v>
          </cell>
          <cell r="E6868" t="str">
            <v>C</v>
          </cell>
          <cell r="F6868">
            <v>0</v>
          </cell>
          <cell r="G6868" t="str">
            <v>Chụp X-quang phim &gt; 24x30 cm (2 tư thế)</v>
          </cell>
        </row>
        <row r="6869">
          <cell r="B6869" t="str">
            <v>18.0096.0011</v>
          </cell>
          <cell r="C6869" t="str">
            <v>18.96</v>
          </cell>
          <cell r="D6869" t="str">
            <v>Chụp Xquang cột sống cùng cụt thẳng nghiêng</v>
          </cell>
          <cell r="E6869" t="str">
            <v>C</v>
          </cell>
          <cell r="F6869">
            <v>0</v>
          </cell>
          <cell r="G6869" t="str">
            <v>Chụp X-quang phim ≤ 24x30 cm (2 tư thế)</v>
          </cell>
        </row>
        <row r="6870">
          <cell r="B6870" t="str">
            <v>18.0096.0028</v>
          </cell>
          <cell r="C6870" t="str">
            <v>18.96</v>
          </cell>
          <cell r="D6870" t="str">
            <v>Chụp Xquang cột sống cùng cụt thẳng nghiêng</v>
          </cell>
          <cell r="E6870" t="str">
            <v>C</v>
          </cell>
          <cell r="F6870">
            <v>0</v>
          </cell>
          <cell r="G6870" t="str">
            <v>Chụp X-quang số hóa 1 phim</v>
          </cell>
        </row>
        <row r="6871">
          <cell r="B6871" t="str">
            <v>18.0097.0030</v>
          </cell>
          <cell r="C6871" t="str">
            <v>18.97</v>
          </cell>
          <cell r="D6871" t="str">
            <v>Chụp Xquang khớp cùng chậu thẳng chếch hai bên</v>
          </cell>
          <cell r="E6871" t="str">
            <v>C</v>
          </cell>
          <cell r="F6871">
            <v>0</v>
          </cell>
          <cell r="G6871" t="str">
            <v>Chụp X-quang số hóa 3 phim</v>
          </cell>
        </row>
        <row r="6872">
          <cell r="B6872" t="str">
            <v>18.0098.0012</v>
          </cell>
          <cell r="C6872" t="str">
            <v>18.98</v>
          </cell>
          <cell r="D6872" t="str">
            <v>Chụp Xquang khung chậu thẳng</v>
          </cell>
          <cell r="E6872" t="str">
            <v>D</v>
          </cell>
          <cell r="F6872">
            <v>0</v>
          </cell>
          <cell r="G6872" t="str">
            <v>Chụp X-quang phim &gt; 24x30 cm (1 tư thế)</v>
          </cell>
        </row>
        <row r="6873">
          <cell r="B6873" t="str">
            <v>18.0098.0028</v>
          </cell>
          <cell r="C6873" t="str">
            <v>18.98</v>
          </cell>
          <cell r="D6873" t="str">
            <v>Chụp Xquang khung chậu thẳng</v>
          </cell>
          <cell r="E6873" t="str">
            <v>D</v>
          </cell>
          <cell r="F6873">
            <v>0</v>
          </cell>
          <cell r="G6873" t="str">
            <v>Chụp X-quang số hóa 1 phim</v>
          </cell>
        </row>
        <row r="6874">
          <cell r="B6874" t="str">
            <v>18.0098.0010</v>
          </cell>
          <cell r="C6874" t="str">
            <v>18.98</v>
          </cell>
          <cell r="D6874" t="str">
            <v>Chụp Xquang khung chậu thẳng</v>
          </cell>
          <cell r="E6874" t="str">
            <v>D</v>
          </cell>
          <cell r="F6874">
            <v>0</v>
          </cell>
          <cell r="G6874" t="str">
            <v>Chụp X-quang phim ≤ 24x30 cm (1 tư thế)</v>
          </cell>
        </row>
        <row r="6875">
          <cell r="B6875" t="str">
            <v>18.0099.0028</v>
          </cell>
          <cell r="C6875" t="str">
            <v>18.99</v>
          </cell>
          <cell r="D6875" t="str">
            <v>Chụp Xquang xương đòn thẳng hoặc chếch</v>
          </cell>
          <cell r="E6875" t="str">
            <v>D</v>
          </cell>
          <cell r="F6875">
            <v>0</v>
          </cell>
          <cell r="G6875" t="str">
            <v>Chụp X-quang số hóa 1 phim</v>
          </cell>
        </row>
        <row r="6876">
          <cell r="B6876" t="str">
            <v>18.0099.0012</v>
          </cell>
          <cell r="C6876" t="str">
            <v>18.99</v>
          </cell>
          <cell r="D6876" t="str">
            <v>Chụp Xquang xương đòn thẳng hoặc chếch</v>
          </cell>
          <cell r="E6876" t="str">
            <v>D</v>
          </cell>
          <cell r="F6876">
            <v>0</v>
          </cell>
          <cell r="G6876" t="str">
            <v>Chụp X-quang phim &gt; 24x30 cm (1 tư thế)</v>
          </cell>
        </row>
        <row r="6877">
          <cell r="B6877" t="str">
            <v>18.0099.0010</v>
          </cell>
          <cell r="C6877" t="str">
            <v>18.99</v>
          </cell>
          <cell r="D6877" t="str">
            <v>Chụp Xquang xương đòn thẳng hoặc chếch</v>
          </cell>
          <cell r="E6877" t="str">
            <v>D</v>
          </cell>
          <cell r="F6877">
            <v>0</v>
          </cell>
          <cell r="G6877" t="str">
            <v>Chụp X-quang phim ≤ 24x30 cm (1 tư thế)</v>
          </cell>
        </row>
        <row r="6878">
          <cell r="B6878" t="str">
            <v>18.0100.0028</v>
          </cell>
          <cell r="C6878" t="str">
            <v>18.100</v>
          </cell>
          <cell r="D6878" t="str">
            <v>Chụp Xquang khớp vai thẳng</v>
          </cell>
          <cell r="E6878" t="str">
            <v>D</v>
          </cell>
          <cell r="F6878">
            <v>0</v>
          </cell>
          <cell r="G6878" t="str">
            <v>Chụp X-quang số hóa 1 phim</v>
          </cell>
        </row>
        <row r="6879">
          <cell r="B6879" t="str">
            <v>18.0100.0012</v>
          </cell>
          <cell r="C6879" t="str">
            <v>18.100</v>
          </cell>
          <cell r="D6879" t="str">
            <v>Chụp Xquang khớp vai thẳng</v>
          </cell>
          <cell r="E6879" t="str">
            <v>D</v>
          </cell>
          <cell r="F6879">
            <v>0</v>
          </cell>
          <cell r="G6879" t="str">
            <v>Chụp X-quang phim &gt; 24x30 cm (1 tư thế)</v>
          </cell>
        </row>
        <row r="6880">
          <cell r="B6880" t="str">
            <v>18.0100.0010</v>
          </cell>
          <cell r="C6880" t="str">
            <v>18.100</v>
          </cell>
          <cell r="D6880" t="str">
            <v>Chụp Xquang khớp vai thẳng</v>
          </cell>
          <cell r="E6880" t="str">
            <v>D</v>
          </cell>
          <cell r="F6880">
            <v>0</v>
          </cell>
          <cell r="G6880" t="str">
            <v>Chụp X-quang phim ≤ 24x30 cm (1 tư thế)</v>
          </cell>
        </row>
        <row r="6881">
          <cell r="B6881" t="str">
            <v>18.0100.0029</v>
          </cell>
          <cell r="C6881" t="str">
            <v>18.100</v>
          </cell>
          <cell r="D6881" t="str">
            <v>Chụp Xquang khớp vai thẳng [thẳng và nghiêng]</v>
          </cell>
          <cell r="E6881" t="str">
            <v>D</v>
          </cell>
          <cell r="F6881">
            <v>0</v>
          </cell>
          <cell r="G6881" t="str">
            <v>Chụp X-quang số hóa 2 phim</v>
          </cell>
        </row>
        <row r="6882">
          <cell r="B6882" t="str">
            <v>18.0100.0013</v>
          </cell>
          <cell r="C6882" t="str">
            <v>18.100</v>
          </cell>
          <cell r="D6882" t="str">
            <v>Chụp Xquang khớp vai thẳng [thẳng và nghiêng]</v>
          </cell>
          <cell r="E6882" t="str">
            <v>D</v>
          </cell>
          <cell r="F6882">
            <v>0</v>
          </cell>
          <cell r="G6882" t="str">
            <v>Chụp X-quang phim &gt; 24x30 cm (2 tư thế)</v>
          </cell>
        </row>
        <row r="6883">
          <cell r="B6883" t="str">
            <v>18.0101.0028</v>
          </cell>
          <cell r="C6883" t="str">
            <v>18.101</v>
          </cell>
          <cell r="D6883" t="str">
            <v>Chụp Xquang khớp vai nghiêng hoặc chếch</v>
          </cell>
          <cell r="E6883" t="str">
            <v>C</v>
          </cell>
          <cell r="F6883">
            <v>0</v>
          </cell>
          <cell r="G6883" t="str">
            <v>Chụp X-quang số hóa 1 phim</v>
          </cell>
        </row>
        <row r="6884">
          <cell r="B6884" t="str">
            <v>18.0101.0012</v>
          </cell>
          <cell r="C6884" t="str">
            <v>18.101</v>
          </cell>
          <cell r="D6884" t="str">
            <v>Chụp Xquang khớp vai nghiêng hoặc chếch</v>
          </cell>
          <cell r="E6884" t="str">
            <v>C</v>
          </cell>
          <cell r="F6884">
            <v>0</v>
          </cell>
          <cell r="G6884" t="str">
            <v>Chụp X-quang phim &gt; 24x30 cm (1 tư thế)</v>
          </cell>
        </row>
        <row r="6885">
          <cell r="B6885" t="str">
            <v>18.0101.0010</v>
          </cell>
          <cell r="C6885" t="str">
            <v>18.101</v>
          </cell>
          <cell r="D6885" t="str">
            <v>Chụp Xquang khớp vai nghiêng hoặc chếch</v>
          </cell>
          <cell r="E6885" t="str">
            <v>C</v>
          </cell>
          <cell r="F6885">
            <v>0</v>
          </cell>
          <cell r="G6885" t="str">
            <v>Chụp X-quang phim ≤ 24x30 cm (1 tư thế)</v>
          </cell>
        </row>
        <row r="6886">
          <cell r="B6886" t="str">
            <v>18.0102.0029</v>
          </cell>
          <cell r="C6886" t="str">
            <v>18.102</v>
          </cell>
          <cell r="D6886" t="str">
            <v>Chụp Xquang xương bả vai thẳng nghiêng</v>
          </cell>
          <cell r="E6886" t="str">
            <v>D</v>
          </cell>
          <cell r="F6886">
            <v>0</v>
          </cell>
          <cell r="G6886" t="str">
            <v>Chụp X-quang số hóa 2 phim</v>
          </cell>
        </row>
        <row r="6887">
          <cell r="B6887" t="str">
            <v>18.0102.0013</v>
          </cell>
          <cell r="C6887" t="str">
            <v>18.102</v>
          </cell>
          <cell r="D6887" t="str">
            <v>Chụp Xquang xương bả vai thẳng nghiêng</v>
          </cell>
          <cell r="E6887" t="str">
            <v>D</v>
          </cell>
          <cell r="F6887">
            <v>0</v>
          </cell>
          <cell r="G6887" t="str">
            <v>Chụp X-quang phim &gt; 24x30 cm (2 tư thế)</v>
          </cell>
        </row>
        <row r="6888">
          <cell r="B6888" t="str">
            <v>18.0102.0010</v>
          </cell>
          <cell r="C6888" t="str">
            <v>18.102</v>
          </cell>
          <cell r="D6888" t="str">
            <v>Chụp Xquang xương bả vai thẳng nghiêng</v>
          </cell>
          <cell r="E6888" t="str">
            <v>D</v>
          </cell>
          <cell r="F6888">
            <v>0</v>
          </cell>
          <cell r="G6888" t="str">
            <v>Chụp X-quang phim ≤ 24x30 cm (1 tư thế)</v>
          </cell>
        </row>
        <row r="6889">
          <cell r="B6889" t="str">
            <v>18.0102.0028</v>
          </cell>
          <cell r="C6889" t="str">
            <v>18.102</v>
          </cell>
          <cell r="D6889" t="str">
            <v>Chụp Xquang xương bả vai thẳng nghiêng</v>
          </cell>
          <cell r="E6889" t="str">
            <v>D</v>
          </cell>
          <cell r="F6889">
            <v>0</v>
          </cell>
          <cell r="G6889" t="str">
            <v>Chụp X-quang số hóa 1 phim</v>
          </cell>
        </row>
        <row r="6890">
          <cell r="B6890" t="str">
            <v>18.0103.0029</v>
          </cell>
          <cell r="C6890" t="str">
            <v>18.103</v>
          </cell>
          <cell r="D6890" t="str">
            <v>Chụp Xquang xương cánh tay thẳng nghiêng</v>
          </cell>
          <cell r="E6890" t="str">
            <v>D</v>
          </cell>
          <cell r="F6890">
            <v>0</v>
          </cell>
          <cell r="G6890" t="str">
            <v>Chụp X-quang số hóa 2 phim</v>
          </cell>
        </row>
        <row r="6891">
          <cell r="B6891" t="str">
            <v>18.0103.0013</v>
          </cell>
          <cell r="C6891" t="str">
            <v>18.103</v>
          </cell>
          <cell r="D6891" t="str">
            <v>Chụp Xquang xương cánh tay thẳng nghiêng</v>
          </cell>
          <cell r="E6891" t="str">
            <v>D</v>
          </cell>
          <cell r="F6891">
            <v>0</v>
          </cell>
          <cell r="G6891" t="str">
            <v>Chụp X-quang phim &gt; 24x30 cm (2 tư thế)</v>
          </cell>
        </row>
        <row r="6892">
          <cell r="B6892" t="str">
            <v>18.0103.0011</v>
          </cell>
          <cell r="C6892" t="str">
            <v>18.103</v>
          </cell>
          <cell r="D6892" t="str">
            <v>Chụp Xquang xương cánh tay thẳng nghiêng</v>
          </cell>
          <cell r="E6892" t="str">
            <v>D</v>
          </cell>
          <cell r="F6892">
            <v>0</v>
          </cell>
          <cell r="G6892" t="str">
            <v>Chụp X-quang phim ≤ 24x30 cm (2 tư thế)</v>
          </cell>
        </row>
        <row r="6893">
          <cell r="B6893" t="str">
            <v>18.0103.0028</v>
          </cell>
          <cell r="C6893" t="str">
            <v>18.103</v>
          </cell>
          <cell r="D6893" t="str">
            <v>Chụp Xquang xương cánh tay thẳng nghiêng</v>
          </cell>
          <cell r="E6893" t="str">
            <v>D</v>
          </cell>
          <cell r="F6893">
            <v>0</v>
          </cell>
          <cell r="G6893" t="str">
            <v>Chụp X-quang số hóa 1 phim</v>
          </cell>
        </row>
        <row r="6894">
          <cell r="B6894" t="str">
            <v>18.0104.0029</v>
          </cell>
          <cell r="C6894" t="str">
            <v>18.104</v>
          </cell>
          <cell r="D6894" t="str">
            <v>Chụp Xquang khớp khuỷu thẳng, nghiêng hoặc chếch</v>
          </cell>
          <cell r="E6894" t="str">
            <v>D</v>
          </cell>
          <cell r="F6894">
            <v>0</v>
          </cell>
          <cell r="G6894" t="str">
            <v>Chụp X-quang số hóa 2 phim</v>
          </cell>
        </row>
        <row r="6895">
          <cell r="B6895" t="str">
            <v>18.0104.0013</v>
          </cell>
          <cell r="C6895" t="str">
            <v>18.104</v>
          </cell>
          <cell r="D6895" t="str">
            <v>Chụp Xquang khớp khuỷu thẳng, nghiêng hoặc chếch</v>
          </cell>
          <cell r="E6895" t="str">
            <v>D</v>
          </cell>
          <cell r="F6895">
            <v>0</v>
          </cell>
          <cell r="G6895" t="str">
            <v>Chụp X-quang phim &gt; 24x30 cm (2 tư thế)</v>
          </cell>
        </row>
        <row r="6896">
          <cell r="B6896" t="str">
            <v>18.0104.0011</v>
          </cell>
          <cell r="C6896" t="str">
            <v>18.104</v>
          </cell>
          <cell r="D6896" t="str">
            <v>Chụp Xquang khớp khuỷu thẳng, nghiêng hoặc chếch</v>
          </cell>
          <cell r="E6896" t="str">
            <v>D</v>
          </cell>
          <cell r="F6896">
            <v>0</v>
          </cell>
          <cell r="G6896" t="str">
            <v>Chụp X-quang phim ≤ 24x30 cm (2 tư thế)</v>
          </cell>
        </row>
        <row r="6897">
          <cell r="B6897" t="str">
            <v>18.0104.0028</v>
          </cell>
          <cell r="C6897" t="str">
            <v>18.104</v>
          </cell>
          <cell r="D6897" t="str">
            <v>Chụp Xquang khớp khuỷu thẳng, nghiêng hoặc chếch</v>
          </cell>
          <cell r="E6897" t="str">
            <v>D</v>
          </cell>
          <cell r="F6897">
            <v>0</v>
          </cell>
          <cell r="G6897" t="str">
            <v>Chụp X-quang số hóa 1 phim</v>
          </cell>
        </row>
        <row r="6898">
          <cell r="B6898" t="str">
            <v>18.0105.0012</v>
          </cell>
          <cell r="C6898" t="str">
            <v>18.105</v>
          </cell>
          <cell r="D6898" t="str">
            <v>Chụp Xquang khớp khuỷu gập (Jones hoặc Coyle)</v>
          </cell>
          <cell r="E6898" t="str">
            <v>D</v>
          </cell>
          <cell r="F6898">
            <v>0</v>
          </cell>
          <cell r="G6898" t="str">
            <v>Chụp X-quang phim &gt; 24x30 cm (1 tư thế)</v>
          </cell>
        </row>
        <row r="6899">
          <cell r="B6899" t="str">
            <v>18.0105.0028</v>
          </cell>
          <cell r="C6899" t="str">
            <v>18.105</v>
          </cell>
          <cell r="D6899" t="str">
            <v>Chụp Xquang khớp khuỷu gập (Jones hoặc Coyle)</v>
          </cell>
          <cell r="E6899" t="str">
            <v>D</v>
          </cell>
          <cell r="F6899">
            <v>0</v>
          </cell>
          <cell r="G6899" t="str">
            <v>Chụp X-quang số hóa 1 phim</v>
          </cell>
        </row>
        <row r="6900">
          <cell r="B6900" t="str">
            <v>18.0105.0010</v>
          </cell>
          <cell r="C6900" t="str">
            <v>18.105</v>
          </cell>
          <cell r="D6900" t="str">
            <v>Chụp Xquang khớp khuỷu gập (Jones hoặc Coyle)</v>
          </cell>
          <cell r="E6900" t="str">
            <v>D</v>
          </cell>
          <cell r="F6900">
            <v>0</v>
          </cell>
          <cell r="G6900" t="str">
            <v>Chụp X-quang phim ≤ 24x30 cm (1 tư thế)</v>
          </cell>
        </row>
        <row r="6901">
          <cell r="B6901" t="str">
            <v>18.0106.0029</v>
          </cell>
          <cell r="C6901" t="str">
            <v>18.106</v>
          </cell>
          <cell r="D6901" t="str">
            <v>Chụp Xquang xương cẳng tay thẳng nghiêng</v>
          </cell>
          <cell r="E6901" t="str">
            <v>D</v>
          </cell>
          <cell r="F6901">
            <v>0</v>
          </cell>
          <cell r="G6901" t="str">
            <v>Chụp X-quang số hóa 2 phim</v>
          </cell>
        </row>
        <row r="6902">
          <cell r="B6902" t="str">
            <v>18.0106.0013</v>
          </cell>
          <cell r="C6902" t="str">
            <v>18.106</v>
          </cell>
          <cell r="D6902" t="str">
            <v>Chụp Xquang xương cẳng tay thẳng nghiêng</v>
          </cell>
          <cell r="E6902" t="str">
            <v>D</v>
          </cell>
          <cell r="F6902">
            <v>0</v>
          </cell>
          <cell r="G6902" t="str">
            <v>Chụp X-quang phim &gt; 24x30 cm (2 tư thế)</v>
          </cell>
        </row>
        <row r="6903">
          <cell r="B6903" t="str">
            <v>18.0106.0011</v>
          </cell>
          <cell r="C6903" t="str">
            <v>18.106</v>
          </cell>
          <cell r="D6903" t="str">
            <v>Chụp Xquang xương cẳng tay thẳng nghiêng</v>
          </cell>
          <cell r="E6903" t="str">
            <v>D</v>
          </cell>
          <cell r="F6903">
            <v>0</v>
          </cell>
          <cell r="G6903" t="str">
            <v>Chụp X-quang phim ≤ 24x30 cm (2 tư thế)</v>
          </cell>
        </row>
        <row r="6904">
          <cell r="B6904" t="str">
            <v>18.0106.0028</v>
          </cell>
          <cell r="C6904" t="str">
            <v>18.106</v>
          </cell>
          <cell r="D6904" t="str">
            <v>Chụp Xquang xương cẳng tay thẳng nghiêng</v>
          </cell>
          <cell r="E6904" t="str">
            <v>D</v>
          </cell>
          <cell r="F6904">
            <v>0</v>
          </cell>
          <cell r="G6904" t="str">
            <v>Chụp X-quang số hóa 1 phim</v>
          </cell>
        </row>
        <row r="6905">
          <cell r="B6905" t="str">
            <v>18.0107.0013</v>
          </cell>
          <cell r="C6905" t="str">
            <v>18.107</v>
          </cell>
          <cell r="D6905" t="str">
            <v>Chụp Xquang xương cổ tay thẳng, nghiêng hoặc chếch</v>
          </cell>
          <cell r="E6905" t="str">
            <v>D</v>
          </cell>
          <cell r="F6905">
            <v>0</v>
          </cell>
          <cell r="G6905" t="str">
            <v>Chụp X-quang phim &gt; 24x30 cm (2 tư thế)</v>
          </cell>
        </row>
        <row r="6906">
          <cell r="B6906" t="str">
            <v>18.0107.0029</v>
          </cell>
          <cell r="C6906" t="str">
            <v>18.107</v>
          </cell>
          <cell r="D6906" t="str">
            <v>Chụp Xquang xương cổ tay thẳng, nghiêng hoặc chếch</v>
          </cell>
          <cell r="E6906" t="str">
            <v>D</v>
          </cell>
          <cell r="F6906">
            <v>0</v>
          </cell>
          <cell r="G6906" t="str">
            <v>Chụp X-quang số hóa 2 phim</v>
          </cell>
        </row>
        <row r="6907">
          <cell r="B6907" t="str">
            <v>18.0107.0011</v>
          </cell>
          <cell r="C6907" t="str">
            <v>18.107</v>
          </cell>
          <cell r="D6907" t="str">
            <v>Chụp Xquang xương cổ tay thẳng, nghiêng hoặc chếch</v>
          </cell>
          <cell r="E6907" t="str">
            <v>D</v>
          </cell>
          <cell r="F6907">
            <v>0</v>
          </cell>
          <cell r="G6907" t="str">
            <v>Chụp X-quang phim ≤ 24x30 cm (2 tư thế)</v>
          </cell>
        </row>
        <row r="6908">
          <cell r="B6908" t="str">
            <v>18.0107.0028</v>
          </cell>
          <cell r="C6908" t="str">
            <v>18.107</v>
          </cell>
          <cell r="D6908" t="str">
            <v>Chụp Xquang xương cổ tay thẳng, nghiêng hoặc chếch</v>
          </cell>
          <cell r="E6908" t="str">
            <v>D</v>
          </cell>
          <cell r="F6908">
            <v>0</v>
          </cell>
          <cell r="G6908" t="str">
            <v>Chụp X-quang số hóa 1 phim</v>
          </cell>
        </row>
        <row r="6909">
          <cell r="B6909" t="str">
            <v>18.0108.0013</v>
          </cell>
          <cell r="C6909" t="str">
            <v>18.108</v>
          </cell>
          <cell r="D6909" t="str">
            <v>Chụp Xquang xương bàn ngón tay thẳng, nghiêng hoặc chếch</v>
          </cell>
          <cell r="E6909" t="str">
            <v>D</v>
          </cell>
          <cell r="F6909">
            <v>0</v>
          </cell>
          <cell r="G6909" t="str">
            <v>Chụp X-quang phim &gt; 24x30 cm (2 tư thế)</v>
          </cell>
        </row>
        <row r="6910">
          <cell r="B6910" t="str">
            <v>18.0108.0029</v>
          </cell>
          <cell r="C6910" t="str">
            <v>18.108</v>
          </cell>
          <cell r="D6910" t="str">
            <v>Chụp Xquang xương bàn ngón tay thẳng, nghiêng hoặc chếch</v>
          </cell>
          <cell r="E6910" t="str">
            <v>D</v>
          </cell>
          <cell r="F6910">
            <v>0</v>
          </cell>
          <cell r="G6910" t="str">
            <v>Chụp X-quang số hóa 2 phim</v>
          </cell>
        </row>
        <row r="6911">
          <cell r="B6911" t="str">
            <v>18.0108.0010</v>
          </cell>
          <cell r="C6911" t="str">
            <v>18.108</v>
          </cell>
          <cell r="D6911" t="str">
            <v>Chụp Xquang xương bàn ngón tay thẳng, nghiêng hoặc chếch</v>
          </cell>
          <cell r="E6911" t="str">
            <v>D</v>
          </cell>
          <cell r="F6911">
            <v>0</v>
          </cell>
          <cell r="G6911" t="str">
            <v>Chụp X-quang phim ≤ 24x30 cm (1 tư thế)</v>
          </cell>
        </row>
        <row r="6912">
          <cell r="B6912" t="str">
            <v>18.0108.0028</v>
          </cell>
          <cell r="C6912" t="str">
            <v>18.108</v>
          </cell>
          <cell r="D6912" t="str">
            <v>Chụp Xquang xương bàn ngón tay thẳng, nghiêng hoặc chếch</v>
          </cell>
          <cell r="E6912" t="str">
            <v>D</v>
          </cell>
          <cell r="F6912">
            <v>0</v>
          </cell>
          <cell r="G6912" t="str">
            <v>Chụp X-quang số hóa 1 phim</v>
          </cell>
        </row>
        <row r="6913">
          <cell r="B6913" t="str">
            <v>18.0109.0012</v>
          </cell>
          <cell r="C6913" t="str">
            <v>18.109</v>
          </cell>
          <cell r="D6913" t="str">
            <v>Chụp Xquang khớp háng thẳng hai bên</v>
          </cell>
          <cell r="E6913" t="str">
            <v>D</v>
          </cell>
          <cell r="F6913">
            <v>0</v>
          </cell>
          <cell r="G6913" t="str">
            <v>Chụp X-quang phim &gt; 24x30 cm (1 tư thế)</v>
          </cell>
        </row>
        <row r="6914">
          <cell r="B6914" t="str">
            <v>18.0109.0028</v>
          </cell>
          <cell r="C6914" t="str">
            <v>18.109</v>
          </cell>
          <cell r="D6914" t="str">
            <v>Chụp Xquang khớp háng thẳng hai bên</v>
          </cell>
          <cell r="E6914" t="str">
            <v>D</v>
          </cell>
          <cell r="F6914">
            <v>0</v>
          </cell>
          <cell r="G6914" t="str">
            <v>Chụp X-quang số hóa 1 phim</v>
          </cell>
        </row>
        <row r="6915">
          <cell r="B6915" t="str">
            <v>18.0110.0012</v>
          </cell>
          <cell r="C6915" t="str">
            <v>18.110</v>
          </cell>
          <cell r="D6915" t="str">
            <v>Chụp Xquang khớp háng nghiêng</v>
          </cell>
          <cell r="E6915" t="str">
            <v>C</v>
          </cell>
          <cell r="F6915">
            <v>0</v>
          </cell>
          <cell r="G6915" t="str">
            <v>Chụp X-quang phim &gt; 24x30 cm (1 tư thế)</v>
          </cell>
        </row>
        <row r="6916">
          <cell r="B6916" t="str">
            <v>18.0110.0028</v>
          </cell>
          <cell r="C6916" t="str">
            <v>18.110</v>
          </cell>
          <cell r="D6916" t="str">
            <v>Chụp Xquang khớp háng nghiêng</v>
          </cell>
          <cell r="E6916" t="str">
            <v>C</v>
          </cell>
          <cell r="F6916">
            <v>0</v>
          </cell>
          <cell r="G6916" t="str">
            <v>Chụp X-quang số hóa 1 phim</v>
          </cell>
        </row>
        <row r="6917">
          <cell r="B6917" t="str">
            <v>18.0110.0010</v>
          </cell>
          <cell r="C6917" t="str">
            <v>18.110</v>
          </cell>
          <cell r="D6917" t="str">
            <v>Chụp Xquang khớp háng nghiêng</v>
          </cell>
          <cell r="E6917" t="str">
            <v>C</v>
          </cell>
          <cell r="F6917">
            <v>0</v>
          </cell>
          <cell r="G6917" t="str">
            <v>Chụp X-quang phim ≤ 24x30 cm (1 tư thế)</v>
          </cell>
        </row>
        <row r="6918">
          <cell r="B6918" t="str">
            <v>18.0111.0013</v>
          </cell>
          <cell r="C6918" t="str">
            <v>18.111</v>
          </cell>
          <cell r="D6918" t="str">
            <v>Chụp Xquang xương đùi thẳng nghiêng</v>
          </cell>
          <cell r="E6918" t="str">
            <v>D</v>
          </cell>
          <cell r="F6918">
            <v>0</v>
          </cell>
          <cell r="G6918" t="str">
            <v>Chụp X-quang phim &gt; 24x30 cm (2 tư thế)</v>
          </cell>
        </row>
        <row r="6919">
          <cell r="B6919" t="str">
            <v>18.0111.0029</v>
          </cell>
          <cell r="C6919" t="str">
            <v>18.111</v>
          </cell>
          <cell r="D6919" t="str">
            <v>Chụp Xquang xương đùi thẳng nghiêng</v>
          </cell>
          <cell r="E6919" t="str">
            <v>D</v>
          </cell>
          <cell r="F6919">
            <v>0</v>
          </cell>
          <cell r="G6919" t="str">
            <v>Chụp X-quang số hóa 2 phim</v>
          </cell>
        </row>
        <row r="6920">
          <cell r="B6920" t="str">
            <v>18.0111.0011</v>
          </cell>
          <cell r="C6920" t="str">
            <v>18.111</v>
          </cell>
          <cell r="D6920" t="str">
            <v>Chụp Xquang xương đùi thẳng nghiêng</v>
          </cell>
          <cell r="E6920" t="str">
            <v>D</v>
          </cell>
          <cell r="F6920">
            <v>0</v>
          </cell>
          <cell r="G6920" t="str">
            <v>Chụp X-quang phim ≤ 24x30 cm (2 tư thế)</v>
          </cell>
        </row>
        <row r="6921">
          <cell r="B6921" t="str">
            <v>18.0111.0028</v>
          </cell>
          <cell r="C6921" t="str">
            <v>18.111</v>
          </cell>
          <cell r="D6921" t="str">
            <v>Chụp Xquang xương đùi thẳng nghiêng</v>
          </cell>
          <cell r="E6921" t="str">
            <v>D</v>
          </cell>
          <cell r="F6921">
            <v>0</v>
          </cell>
          <cell r="G6921" t="str">
            <v>Chụp X-quang số hóa 1 phim</v>
          </cell>
        </row>
        <row r="6922">
          <cell r="B6922" t="str">
            <v>18.0112.0013</v>
          </cell>
          <cell r="C6922" t="str">
            <v>18.112</v>
          </cell>
          <cell r="D6922" t="str">
            <v>Chụp Xquang khớp gối thẳng, nghiêng hoặc chếch</v>
          </cell>
          <cell r="E6922" t="str">
            <v>D</v>
          </cell>
          <cell r="F6922">
            <v>0</v>
          </cell>
          <cell r="G6922" t="str">
            <v>Chụp X-quang phim &gt; 24x30 cm (2 tư thế)</v>
          </cell>
        </row>
        <row r="6923">
          <cell r="B6923" t="str">
            <v>18.0112.0029</v>
          </cell>
          <cell r="C6923" t="str">
            <v>18.112</v>
          </cell>
          <cell r="D6923" t="str">
            <v>Chụp Xquang khớp gối thẳng, nghiêng hoặc chếch</v>
          </cell>
          <cell r="E6923" t="str">
            <v>D</v>
          </cell>
          <cell r="F6923">
            <v>0</v>
          </cell>
          <cell r="G6923" t="str">
            <v>Chụp X-quang số hóa 2 phim</v>
          </cell>
        </row>
        <row r="6924">
          <cell r="B6924" t="str">
            <v>18.0112.0011</v>
          </cell>
          <cell r="C6924" t="str">
            <v>18.112</v>
          </cell>
          <cell r="D6924" t="str">
            <v>Chụp Xquang khớp gối thẳng, nghiêng hoặc chếch</v>
          </cell>
          <cell r="E6924" t="str">
            <v>D</v>
          </cell>
          <cell r="F6924">
            <v>0</v>
          </cell>
          <cell r="G6924" t="str">
            <v>Chụp X-quang phim ≤ 24x30 cm (2 tư thế)</v>
          </cell>
        </row>
        <row r="6925">
          <cell r="B6925" t="str">
            <v>18.0112.0028</v>
          </cell>
          <cell r="C6925" t="str">
            <v>18.112</v>
          </cell>
          <cell r="D6925" t="str">
            <v>Chụp Xquang khớp gối thẳng, nghiêng hoặc chếch</v>
          </cell>
          <cell r="E6925" t="str">
            <v>D</v>
          </cell>
          <cell r="F6925">
            <v>0</v>
          </cell>
          <cell r="G6925" t="str">
            <v>Chụp X-quang số hóa 1 phim</v>
          </cell>
        </row>
        <row r="6926">
          <cell r="B6926" t="str">
            <v>18.0113.0013</v>
          </cell>
          <cell r="C6926" t="str">
            <v>18.113</v>
          </cell>
          <cell r="D6926" t="str">
            <v>Chụp Xquang xương bánh chè và khớp đùi bánh chè</v>
          </cell>
          <cell r="E6926" t="str">
            <v>C</v>
          </cell>
          <cell r="F6926">
            <v>0</v>
          </cell>
          <cell r="G6926" t="str">
            <v>Chụp X-quang phim &gt; 24x30 cm (2 tư thế)</v>
          </cell>
        </row>
        <row r="6927">
          <cell r="B6927" t="str">
            <v>18.0113.0029</v>
          </cell>
          <cell r="C6927" t="str">
            <v>18.113</v>
          </cell>
          <cell r="D6927" t="str">
            <v>Chụp Xquang xương bánh chè và khớp đùi bánh chè</v>
          </cell>
          <cell r="E6927" t="str">
            <v>C</v>
          </cell>
          <cell r="F6927">
            <v>0</v>
          </cell>
          <cell r="G6927" t="str">
            <v>Chụp X-quang số hóa 2 phim</v>
          </cell>
        </row>
        <row r="6928">
          <cell r="B6928" t="str">
            <v>18.0113.0011</v>
          </cell>
          <cell r="C6928" t="str">
            <v>18.113</v>
          </cell>
          <cell r="D6928" t="str">
            <v>Chụp Xquang xương bánh chè và khớp đùi bánh chè</v>
          </cell>
          <cell r="E6928" t="str">
            <v>C</v>
          </cell>
          <cell r="F6928">
            <v>0</v>
          </cell>
          <cell r="G6928" t="str">
            <v>Chụp X-quang phim ≤ 24x30 cm (2 tư thế)</v>
          </cell>
        </row>
        <row r="6929">
          <cell r="B6929" t="str">
            <v>18.0113.0028</v>
          </cell>
          <cell r="C6929" t="str">
            <v>18.113</v>
          </cell>
          <cell r="D6929" t="str">
            <v>Chụp Xquang xương bánh chè và khớp đùi bánh chè</v>
          </cell>
          <cell r="E6929" t="str">
            <v>C</v>
          </cell>
          <cell r="F6929">
            <v>0</v>
          </cell>
          <cell r="G6929" t="str">
            <v>Chụp X-quang số hóa 1 phim</v>
          </cell>
        </row>
        <row r="6930">
          <cell r="B6930" t="str">
            <v>18.0114.0013</v>
          </cell>
          <cell r="C6930" t="str">
            <v>18.114</v>
          </cell>
          <cell r="D6930" t="str">
            <v>Chụp Xquang xương cẳng chân thẳng nghiêng</v>
          </cell>
          <cell r="E6930" t="str">
            <v>D</v>
          </cell>
          <cell r="F6930">
            <v>0</v>
          </cell>
          <cell r="G6930" t="str">
            <v>Chụp X-quang phim &gt; 24x30 cm (2 tư thế)</v>
          </cell>
        </row>
        <row r="6931">
          <cell r="B6931" t="str">
            <v>18.0114.0029</v>
          </cell>
          <cell r="C6931" t="str">
            <v>18.114</v>
          </cell>
          <cell r="D6931" t="str">
            <v>Chụp Xquang xương cẳng chân thẳng nghiêng</v>
          </cell>
          <cell r="E6931" t="str">
            <v>D</v>
          </cell>
          <cell r="F6931">
            <v>0</v>
          </cell>
          <cell r="G6931" t="str">
            <v>Chụp X-quang số hóa 2 phim</v>
          </cell>
        </row>
        <row r="6932">
          <cell r="B6932" t="str">
            <v>18.0114.0011</v>
          </cell>
          <cell r="C6932" t="str">
            <v>18.114</v>
          </cell>
          <cell r="D6932" t="str">
            <v>Chụp Xquang xương cẳng chân thẳng nghiêng</v>
          </cell>
          <cell r="E6932" t="str">
            <v>D</v>
          </cell>
          <cell r="F6932">
            <v>0</v>
          </cell>
          <cell r="G6932" t="str">
            <v>Chụp X-quang phim ≤ 24x30 cm (2 tư thế)</v>
          </cell>
        </row>
        <row r="6933">
          <cell r="B6933" t="str">
            <v>18.0114.0028</v>
          </cell>
          <cell r="C6933" t="str">
            <v>18.114</v>
          </cell>
          <cell r="D6933" t="str">
            <v>Chụp Xquang xương cẳng chân thẳng nghiêng</v>
          </cell>
          <cell r="E6933" t="str">
            <v>D</v>
          </cell>
          <cell r="F6933">
            <v>0</v>
          </cell>
          <cell r="G6933" t="str">
            <v>Chụp X-quang số hóa 1 phim</v>
          </cell>
        </row>
        <row r="6934">
          <cell r="B6934" t="str">
            <v>18.0115.0013</v>
          </cell>
          <cell r="C6934" t="str">
            <v>18.115</v>
          </cell>
          <cell r="D6934" t="str">
            <v>Chụp Xquang xương cổ chân thẳng, nghiêng hoặc chếch</v>
          </cell>
          <cell r="E6934" t="str">
            <v>D</v>
          </cell>
          <cell r="F6934">
            <v>0</v>
          </cell>
          <cell r="G6934" t="str">
            <v>Chụp X-quang phim &gt; 24x30 cm (2 tư thế)</v>
          </cell>
        </row>
        <row r="6935">
          <cell r="B6935" t="str">
            <v>18.0115.0029</v>
          </cell>
          <cell r="C6935" t="str">
            <v>18.115</v>
          </cell>
          <cell r="D6935" t="str">
            <v>Chụp Xquang xương cổ chân thẳng, nghiêng hoặc chếch</v>
          </cell>
          <cell r="E6935" t="str">
            <v>D</v>
          </cell>
          <cell r="F6935">
            <v>0</v>
          </cell>
          <cell r="G6935" t="str">
            <v>Chụp X-quang số hóa 2 phim</v>
          </cell>
        </row>
        <row r="6936">
          <cell r="B6936" t="str">
            <v>18.0115.0011</v>
          </cell>
          <cell r="C6936" t="str">
            <v>18.115</v>
          </cell>
          <cell r="D6936" t="str">
            <v>Chụp Xquang xương cổ chân thẳng, nghiêng hoặc chếch</v>
          </cell>
          <cell r="E6936" t="str">
            <v>D</v>
          </cell>
          <cell r="F6936">
            <v>0</v>
          </cell>
          <cell r="G6936" t="str">
            <v>Chụp X-quang phim ≤ 24x30 cm (2 tư thế)</v>
          </cell>
        </row>
        <row r="6937">
          <cell r="B6937" t="str">
            <v>18.0115.0028</v>
          </cell>
          <cell r="C6937" t="str">
            <v>18.115</v>
          </cell>
          <cell r="D6937" t="str">
            <v>Chụp Xquang xương cổ chân thẳng, nghiêng hoặc chếch</v>
          </cell>
          <cell r="E6937" t="str">
            <v>D</v>
          </cell>
          <cell r="F6937">
            <v>0</v>
          </cell>
          <cell r="G6937" t="str">
            <v>Chụp X-quang số hóa 1 phim</v>
          </cell>
        </row>
        <row r="6938">
          <cell r="B6938" t="str">
            <v>18.0116.0013</v>
          </cell>
          <cell r="C6938" t="str">
            <v>18.116</v>
          </cell>
          <cell r="D6938" t="str">
            <v>Chụp Xquang xương bàn, ngón chân thẳng, nghiêng hoặc chếch</v>
          </cell>
          <cell r="E6938" t="str">
            <v>D</v>
          </cell>
          <cell r="F6938">
            <v>0</v>
          </cell>
          <cell r="G6938" t="str">
            <v>Chụp X-quang phim &gt; 24x30 cm (2 tư thế)</v>
          </cell>
        </row>
        <row r="6939">
          <cell r="B6939" t="str">
            <v>18.0116.0029</v>
          </cell>
          <cell r="C6939" t="str">
            <v>18.116</v>
          </cell>
          <cell r="D6939" t="str">
            <v>Chụp Xquang xương bàn, ngón chân thẳng, nghiêng hoặc chếch</v>
          </cell>
          <cell r="E6939" t="str">
            <v>D</v>
          </cell>
          <cell r="F6939">
            <v>0</v>
          </cell>
          <cell r="G6939" t="str">
            <v>Chụp X-quang số hóa 2 phim</v>
          </cell>
        </row>
        <row r="6940">
          <cell r="B6940" t="str">
            <v>18.0116.0011</v>
          </cell>
          <cell r="C6940" t="str">
            <v>18.116</v>
          </cell>
          <cell r="D6940" t="str">
            <v>Chụp Xquang xương bàn, ngón chân thẳng, nghiêng hoặc chếch</v>
          </cell>
          <cell r="E6940" t="str">
            <v>D</v>
          </cell>
          <cell r="F6940">
            <v>0</v>
          </cell>
          <cell r="G6940" t="str">
            <v>Chụp X-quang phim ≤ 24x30 cm (2 tư thế)</v>
          </cell>
        </row>
        <row r="6941">
          <cell r="B6941" t="str">
            <v>18.0116.0028</v>
          </cell>
          <cell r="C6941" t="str">
            <v>18.116</v>
          </cell>
          <cell r="D6941" t="str">
            <v>Chụp Xquang xương bàn, ngón chân thẳng, nghiêng hoặc chếch</v>
          </cell>
          <cell r="E6941" t="str">
            <v>D</v>
          </cell>
          <cell r="F6941">
            <v>0</v>
          </cell>
          <cell r="G6941" t="str">
            <v>Chụp X-quang số hóa 1 phim</v>
          </cell>
        </row>
        <row r="6942">
          <cell r="B6942" t="str">
            <v>18.0117.0011</v>
          </cell>
          <cell r="C6942" t="str">
            <v>18.117</v>
          </cell>
          <cell r="D6942" t="str">
            <v>Chụp Xquang xương gót thẳng nghiêng</v>
          </cell>
          <cell r="E6942" t="str">
            <v>D</v>
          </cell>
          <cell r="F6942">
            <v>0</v>
          </cell>
          <cell r="G6942" t="str">
            <v>Chụp X-quang phim ≤ 24x30 cm (2 tư thế)</v>
          </cell>
        </row>
        <row r="6943">
          <cell r="B6943" t="str">
            <v>18.0117.0029</v>
          </cell>
          <cell r="C6943" t="str">
            <v>18.117</v>
          </cell>
          <cell r="D6943" t="str">
            <v>Chụp Xquang xương gót thẳng nghiêng</v>
          </cell>
          <cell r="E6943" t="str">
            <v>D</v>
          </cell>
          <cell r="F6943">
            <v>0</v>
          </cell>
          <cell r="G6943" t="str">
            <v>Chụp X-quang số hóa 2 phim</v>
          </cell>
        </row>
        <row r="6944">
          <cell r="B6944" t="str">
            <v>18.0117.0028</v>
          </cell>
          <cell r="C6944" t="str">
            <v>18.117</v>
          </cell>
          <cell r="D6944" t="str">
            <v>Chụp Xquang xương gót thẳng nghiêng</v>
          </cell>
          <cell r="E6944" t="str">
            <v>D</v>
          </cell>
          <cell r="F6944">
            <v>0</v>
          </cell>
          <cell r="G6944" t="str">
            <v>Chụp X-quang số hóa 1 phim</v>
          </cell>
        </row>
        <row r="6945">
          <cell r="B6945" t="str">
            <v>18.0118.0030</v>
          </cell>
          <cell r="C6945" t="str">
            <v>18.118</v>
          </cell>
          <cell r="D6945" t="str">
            <v>Chụp Xquang toàn bộ chi dưới thẳng</v>
          </cell>
          <cell r="E6945" t="str">
            <v>B</v>
          </cell>
          <cell r="F6945">
            <v>0</v>
          </cell>
          <cell r="G6945" t="str">
            <v>Chụp X-quang số hóa 3 phim</v>
          </cell>
        </row>
        <row r="6946">
          <cell r="B6946" t="str">
            <v>18.0118.0013</v>
          </cell>
          <cell r="C6946" t="str">
            <v>18.118</v>
          </cell>
          <cell r="D6946" t="str">
            <v>Chụp Xquang toàn bộ chi dưới thẳng</v>
          </cell>
          <cell r="E6946" t="str">
            <v>B</v>
          </cell>
          <cell r="F6946">
            <v>0</v>
          </cell>
          <cell r="G6946" t="str">
            <v>Chụp X-quang phim &gt; 24x30 cm (2 tư thế)</v>
          </cell>
        </row>
        <row r="6947">
          <cell r="B6947" t="str">
            <v>18.0119.0012</v>
          </cell>
          <cell r="C6947" t="str">
            <v>18.119</v>
          </cell>
          <cell r="D6947" t="str">
            <v>Chụp Xquang ngực thẳng</v>
          </cell>
          <cell r="E6947" t="str">
            <v>D</v>
          </cell>
          <cell r="F6947">
            <v>0</v>
          </cell>
          <cell r="G6947" t="str">
            <v>Chụp X-quang phim &gt; 24x30 cm (1 tư thế)</v>
          </cell>
        </row>
        <row r="6948">
          <cell r="B6948" t="str">
            <v>18.0119.0028</v>
          </cell>
          <cell r="C6948" t="str">
            <v>18.119</v>
          </cell>
          <cell r="D6948" t="str">
            <v>Chụp Xquang ngực thẳng</v>
          </cell>
          <cell r="E6948" t="str">
            <v>D</v>
          </cell>
          <cell r="F6948">
            <v>0</v>
          </cell>
          <cell r="G6948" t="str">
            <v>Chụp X-quang số hóa 1 phim</v>
          </cell>
        </row>
        <row r="6949">
          <cell r="B6949" t="str">
            <v>18.0119.0010</v>
          </cell>
          <cell r="C6949" t="str">
            <v>18.119</v>
          </cell>
          <cell r="D6949" t="str">
            <v>Chụp Xquang ngực thẳng</v>
          </cell>
          <cell r="E6949" t="str">
            <v>D</v>
          </cell>
          <cell r="F6949">
            <v>0</v>
          </cell>
          <cell r="G6949" t="str">
            <v>Chụp X-quang phim ≤ 24x30 cm (1 tư thế)</v>
          </cell>
        </row>
        <row r="6950">
          <cell r="B6950" t="str">
            <v>18.0119.0029</v>
          </cell>
          <cell r="C6950" t="str">
            <v>18.119</v>
          </cell>
          <cell r="D6950" t="str">
            <v>Chụp Xquang ngực thẳng [thẳng và nghiêng]</v>
          </cell>
          <cell r="E6950" t="str">
            <v>D</v>
          </cell>
          <cell r="F6950">
            <v>0</v>
          </cell>
          <cell r="G6950" t="str">
            <v>Chụp X-quang số hóa 2 phim</v>
          </cell>
        </row>
        <row r="6951">
          <cell r="B6951" t="str">
            <v>18.0119.0013</v>
          </cell>
          <cell r="C6951" t="str">
            <v>18.119</v>
          </cell>
          <cell r="D6951" t="str">
            <v>Chụp Xquang ngực thẳng [thẳng và nghiêng]</v>
          </cell>
          <cell r="E6951" t="str">
            <v>D</v>
          </cell>
          <cell r="F6951">
            <v>0</v>
          </cell>
          <cell r="G6951" t="str">
            <v>Chụp X-quang phim &gt; 24x30 cm (2 tư thế)</v>
          </cell>
        </row>
        <row r="6952">
          <cell r="B6952" t="str">
            <v>18.0120.0012</v>
          </cell>
          <cell r="C6952" t="str">
            <v>18.120</v>
          </cell>
          <cell r="D6952" t="str">
            <v>Chụp Xquang ngực nghiêng hoặc chếch mỗi bên</v>
          </cell>
          <cell r="E6952" t="str">
            <v>D</v>
          </cell>
          <cell r="F6952">
            <v>0</v>
          </cell>
          <cell r="G6952" t="str">
            <v>Chụp X-quang phim &gt; 24x30 cm (1 tư thế)</v>
          </cell>
        </row>
        <row r="6953">
          <cell r="B6953" t="str">
            <v>18.0120.0028</v>
          </cell>
          <cell r="C6953" t="str">
            <v>18.120</v>
          </cell>
          <cell r="D6953" t="str">
            <v>Chụp Xquang ngực nghiêng hoặc chếch mỗi bên</v>
          </cell>
          <cell r="E6953" t="str">
            <v>D</v>
          </cell>
          <cell r="F6953">
            <v>0</v>
          </cell>
          <cell r="G6953" t="str">
            <v>Chụp X-quang số hóa 1 phim</v>
          </cell>
        </row>
        <row r="6954">
          <cell r="B6954" t="str">
            <v>18.0120.0010</v>
          </cell>
          <cell r="C6954" t="str">
            <v>18.120</v>
          </cell>
          <cell r="D6954" t="str">
            <v>Chụp Xquang ngực nghiêng hoặc chếch mỗi bên</v>
          </cell>
          <cell r="E6954" t="str">
            <v>D</v>
          </cell>
          <cell r="F6954">
            <v>0</v>
          </cell>
          <cell r="G6954" t="str">
            <v>Chụp X-quang phim ≤ 24x30 cm (1 tư thế)</v>
          </cell>
        </row>
        <row r="6955">
          <cell r="B6955" t="str">
            <v>18.0121.0013</v>
          </cell>
          <cell r="C6955" t="str">
            <v>18.121</v>
          </cell>
          <cell r="D6955" t="str">
            <v>Chụp Xquang xương ức thẳng, nghiêng</v>
          </cell>
          <cell r="E6955" t="str">
            <v>C</v>
          </cell>
          <cell r="F6955">
            <v>0</v>
          </cell>
          <cell r="G6955" t="str">
            <v>Chụp X-quang phim &gt; 24x30 cm (2 tư thế)</v>
          </cell>
        </row>
        <row r="6956">
          <cell r="B6956" t="str">
            <v>18.0121.0029</v>
          </cell>
          <cell r="C6956" t="str">
            <v>18.121</v>
          </cell>
          <cell r="D6956" t="str">
            <v>Chụp Xquang xương ức thẳng, nghiêng</v>
          </cell>
          <cell r="E6956" t="str">
            <v>C</v>
          </cell>
          <cell r="F6956">
            <v>0</v>
          </cell>
          <cell r="G6956" t="str">
            <v>Chụp X-quang số hóa 2 phim</v>
          </cell>
        </row>
        <row r="6957">
          <cell r="B6957" t="str">
            <v>18.0121.0011</v>
          </cell>
          <cell r="C6957" t="str">
            <v>18.121</v>
          </cell>
          <cell r="D6957" t="str">
            <v>Chụp Xquang xương ức thẳng, nghiêng</v>
          </cell>
          <cell r="E6957" t="str">
            <v>C</v>
          </cell>
          <cell r="F6957">
            <v>0</v>
          </cell>
          <cell r="G6957" t="str">
            <v>Chụp X-quang phim ≤ 24x30 cm (2 tư thế)</v>
          </cell>
        </row>
        <row r="6958">
          <cell r="B6958" t="str">
            <v>18.0121.0028</v>
          </cell>
          <cell r="C6958" t="str">
            <v>18.121</v>
          </cell>
          <cell r="D6958" t="str">
            <v>Chụp Xquang xương ức thẳng, nghiêng</v>
          </cell>
          <cell r="E6958" t="str">
            <v>C</v>
          </cell>
          <cell r="F6958">
            <v>0</v>
          </cell>
          <cell r="G6958" t="str">
            <v>Chụp X-quang số hóa 1 phim</v>
          </cell>
        </row>
        <row r="6959">
          <cell r="B6959" t="str">
            <v>18.0122.0013</v>
          </cell>
          <cell r="C6959" t="str">
            <v>18.122</v>
          </cell>
          <cell r="D6959" t="str">
            <v>Chụp Xquang khớp ức đòn thẳng chếch</v>
          </cell>
          <cell r="E6959" t="str">
            <v>C</v>
          </cell>
          <cell r="F6959">
            <v>0</v>
          </cell>
          <cell r="G6959" t="str">
            <v>Chụp X-quang phim &gt; 24x30 cm (2 tư thế)</v>
          </cell>
        </row>
        <row r="6960">
          <cell r="B6960" t="str">
            <v>18.0122.0029</v>
          </cell>
          <cell r="C6960" t="str">
            <v>18.122</v>
          </cell>
          <cell r="D6960" t="str">
            <v>Chụp Xquang khớp ức đòn thẳng chếch</v>
          </cell>
          <cell r="E6960" t="str">
            <v>C</v>
          </cell>
          <cell r="F6960">
            <v>0</v>
          </cell>
          <cell r="G6960" t="str">
            <v>Chụp X-quang số hóa 2 phim</v>
          </cell>
        </row>
        <row r="6961">
          <cell r="B6961" t="str">
            <v>18.0122.0011</v>
          </cell>
          <cell r="C6961" t="str">
            <v>18.122</v>
          </cell>
          <cell r="D6961" t="str">
            <v>Chụp Xquang khớp ức đòn thẳng chếch</v>
          </cell>
          <cell r="E6961" t="str">
            <v>C</v>
          </cell>
          <cell r="F6961">
            <v>0</v>
          </cell>
          <cell r="G6961" t="str">
            <v>Chụp X-quang phim ≤ 24x30 cm (2 tư thế)</v>
          </cell>
        </row>
        <row r="6962">
          <cell r="B6962" t="str">
            <v>18.0122.0028</v>
          </cell>
          <cell r="C6962" t="str">
            <v>18.122</v>
          </cell>
          <cell r="D6962" t="str">
            <v>Chụp Xquang khớp ức đòn thẳng chếch</v>
          </cell>
          <cell r="E6962" t="str">
            <v>C</v>
          </cell>
          <cell r="F6962">
            <v>0</v>
          </cell>
          <cell r="G6962" t="str">
            <v>Chụp X-quang số hóa 1 phim</v>
          </cell>
        </row>
        <row r="6963">
          <cell r="B6963" t="str">
            <v>18.0123.0012</v>
          </cell>
          <cell r="C6963" t="str">
            <v>18.123</v>
          </cell>
          <cell r="D6963" t="str">
            <v>Chụp Xquang đỉnh phổi ưỡn</v>
          </cell>
          <cell r="E6963" t="str">
            <v>D</v>
          </cell>
          <cell r="F6963">
            <v>0</v>
          </cell>
          <cell r="G6963" t="str">
            <v>Chụp X-quang phim &gt; 24x30 cm (1 tư thế)</v>
          </cell>
        </row>
        <row r="6964">
          <cell r="B6964" t="str">
            <v>18.0123.0028</v>
          </cell>
          <cell r="C6964" t="str">
            <v>18.123</v>
          </cell>
          <cell r="D6964" t="str">
            <v>Chụp Xquang đỉnh phổi ưỡn</v>
          </cell>
          <cell r="E6964" t="str">
            <v>D</v>
          </cell>
          <cell r="F6964">
            <v>0</v>
          </cell>
          <cell r="G6964" t="str">
            <v>Chụp X-quang số hóa 1 phim</v>
          </cell>
        </row>
        <row r="6965">
          <cell r="B6965" t="str">
            <v>18.0123.0010</v>
          </cell>
          <cell r="C6965" t="str">
            <v>18.123</v>
          </cell>
          <cell r="D6965" t="str">
            <v>Chụp Xquang đỉnh phổi ưỡn</v>
          </cell>
          <cell r="E6965" t="str">
            <v>D</v>
          </cell>
          <cell r="F6965">
            <v>0</v>
          </cell>
          <cell r="G6965" t="str">
            <v>Chụp X-quang phim ≤ 24x30 cm (1 tư thế)</v>
          </cell>
        </row>
        <row r="6966">
          <cell r="B6966" t="str">
            <v>18.0124.0016</v>
          </cell>
          <cell r="C6966" t="str">
            <v>18.124</v>
          </cell>
          <cell r="D6966" t="str">
            <v>Chụp Xquang thực quản cổ nghiêng</v>
          </cell>
          <cell r="E6966" t="str">
            <v>D</v>
          </cell>
          <cell r="F6966">
            <v>0</v>
          </cell>
          <cell r="G6966" t="str">
            <v>Chụp thực quản có uống thuốc cản quang</v>
          </cell>
        </row>
        <row r="6967">
          <cell r="B6967" t="str">
            <v>18.0124.0034</v>
          </cell>
          <cell r="C6967" t="str">
            <v>18.124</v>
          </cell>
          <cell r="D6967" t="str">
            <v>Chụp Xquang thực quản cổ nghiêng</v>
          </cell>
          <cell r="E6967" t="str">
            <v>D</v>
          </cell>
          <cell r="F6967">
            <v>0</v>
          </cell>
          <cell r="G6967" t="str">
            <v>Chụp thực quản có uống thuốc cản quang số hóa</v>
          </cell>
        </row>
        <row r="6968">
          <cell r="B6968" t="str">
            <v>18.0125.0012</v>
          </cell>
          <cell r="C6968" t="str">
            <v>18.125</v>
          </cell>
          <cell r="D6968" t="str">
            <v>Chụp Xquang bụng không chuẩn bị thẳng hoặc nghiêng</v>
          </cell>
          <cell r="E6968" t="str">
            <v>D</v>
          </cell>
          <cell r="F6968">
            <v>0</v>
          </cell>
          <cell r="G6968" t="str">
            <v>Chụp X-quang phim &gt; 24x30 cm (1 tư thế)</v>
          </cell>
        </row>
        <row r="6969">
          <cell r="B6969" t="str">
            <v>18.0125.0028</v>
          </cell>
          <cell r="C6969" t="str">
            <v>18.125</v>
          </cell>
          <cell r="D6969" t="str">
            <v>Chụp Xquang bụng không chuẩn bị thẳng hoặc nghiêng</v>
          </cell>
          <cell r="E6969" t="str">
            <v>D</v>
          </cell>
          <cell r="F6969">
            <v>0</v>
          </cell>
          <cell r="G6969" t="str">
            <v>Chụp X-quang số hóa 1 phim</v>
          </cell>
        </row>
        <row r="6970">
          <cell r="B6970" t="str">
            <v>18.0125.0029</v>
          </cell>
          <cell r="C6970" t="str">
            <v>18.125</v>
          </cell>
          <cell r="D6970" t="str">
            <v>Chụp Xquang bụng không chuẩn bị thẳng hoặc nghiêng [thẳng và nghiêng]</v>
          </cell>
          <cell r="E6970" t="str">
            <v>D</v>
          </cell>
          <cell r="F6970">
            <v>0</v>
          </cell>
          <cell r="G6970" t="str">
            <v>Chụp X-quang số hóa 2 phim</v>
          </cell>
        </row>
        <row r="6971">
          <cell r="B6971" t="str">
            <v>18.0125.0013</v>
          </cell>
          <cell r="C6971" t="str">
            <v>18.125</v>
          </cell>
          <cell r="D6971" t="str">
            <v>Chụp Xquang bụng không chuẩn bị thẳng hoặc nghiêng [thẳng và nghiêng]</v>
          </cell>
          <cell r="E6971" t="str">
            <v>D</v>
          </cell>
          <cell r="F6971">
            <v>0</v>
          </cell>
          <cell r="G6971" t="str">
            <v>Chụp X-quang phim &gt; 24x30 cm (2 tư thế)</v>
          </cell>
        </row>
        <row r="6972">
          <cell r="B6972" t="str">
            <v>18.0126.0026</v>
          </cell>
          <cell r="C6972" t="str">
            <v>18.126</v>
          </cell>
          <cell r="D6972" t="str">
            <v>Chụp Xquang tuyến vú</v>
          </cell>
          <cell r="E6972" t="str">
            <v>B</v>
          </cell>
          <cell r="F6972">
            <v>0</v>
          </cell>
          <cell r="G6972" t="str">
            <v>Mammography (1 bên)</v>
          </cell>
        </row>
        <row r="6973">
          <cell r="B6973" t="str">
            <v>18.0127.0028</v>
          </cell>
          <cell r="C6973" t="str">
            <v>18.127</v>
          </cell>
          <cell r="D6973" t="str">
            <v>Chụp Xquang tại giường</v>
          </cell>
          <cell r="E6973" t="str">
            <v>C</v>
          </cell>
          <cell r="F6973" t="str">
            <v>T3</v>
          </cell>
          <cell r="G6973" t="str">
            <v>Chụp X-quang số hóa 1 phim</v>
          </cell>
        </row>
        <row r="6974">
          <cell r="B6974" t="str">
            <v>18.0128.0028</v>
          </cell>
          <cell r="C6974" t="str">
            <v>18.128</v>
          </cell>
          <cell r="D6974" t="str">
            <v>Chụp Xquang tại phòng mổ</v>
          </cell>
          <cell r="E6974" t="str">
            <v>C</v>
          </cell>
          <cell r="F6974" t="str">
            <v>T3</v>
          </cell>
          <cell r="G6974" t="str">
            <v>Chụp X-quang số hóa 1 phim</v>
          </cell>
        </row>
        <row r="6975">
          <cell r="B6975" t="str">
            <v>18.0129.0029</v>
          </cell>
          <cell r="C6975" t="str">
            <v>18.129</v>
          </cell>
          <cell r="D6975" t="str">
            <v>Chụp Xquang phim đo sọ thẳng, nghiêng (Cephalometric)</v>
          </cell>
          <cell r="E6975" t="str">
            <v>B</v>
          </cell>
          <cell r="F6975">
            <v>0</v>
          </cell>
          <cell r="G6975" t="str">
            <v>Chụp X-quang số hóa 2 phim</v>
          </cell>
        </row>
        <row r="6976">
          <cell r="B6976" t="str">
            <v>18.0129.0014</v>
          </cell>
          <cell r="C6976" t="str">
            <v>18.129</v>
          </cell>
          <cell r="D6976" t="str">
            <v>Chụp Xquang phim đo sọ thẳng, nghiêng (Cephalometric)</v>
          </cell>
          <cell r="E6976" t="str">
            <v>B</v>
          </cell>
          <cell r="F6976">
            <v>0</v>
          </cell>
          <cell r="G6976" t="str">
            <v>Chụp sọ mặt chỉnh nha thường (Panorama, Cephalometric, cắt lớp lồi cầu)</v>
          </cell>
        </row>
        <row r="6977">
          <cell r="B6977" t="str">
            <v>18.0129.0028</v>
          </cell>
          <cell r="C6977" t="str">
            <v>18.129</v>
          </cell>
          <cell r="D6977" t="str">
            <v>Chụp Xquang phim đo sọ thẳng, nghiêng (Cephalometric)</v>
          </cell>
          <cell r="E6977" t="str">
            <v>B</v>
          </cell>
          <cell r="F6977">
            <v>0</v>
          </cell>
          <cell r="G6977" t="str">
            <v>Chụp X-quang số hóa 1 phim</v>
          </cell>
        </row>
        <row r="6978">
          <cell r="B6978" t="str">
            <v>18.0130.0017</v>
          </cell>
          <cell r="C6978" t="str">
            <v>18.130</v>
          </cell>
          <cell r="D6978" t="str">
            <v>Chụp Xquang thực quản dạ dày</v>
          </cell>
          <cell r="E6978" t="str">
            <v>B</v>
          </cell>
          <cell r="F6978">
            <v>0</v>
          </cell>
          <cell r="G6978" t="str">
            <v>Chụp dạ dày-tá tràng có uống thuốc cản quang</v>
          </cell>
        </row>
        <row r="6979">
          <cell r="B6979" t="str">
            <v>18.0130.0035</v>
          </cell>
          <cell r="C6979" t="str">
            <v>18.130</v>
          </cell>
          <cell r="D6979" t="str">
            <v>Chụp Xquang thực quản dạ dày</v>
          </cell>
          <cell r="E6979" t="str">
            <v>B</v>
          </cell>
          <cell r="F6979">
            <v>0</v>
          </cell>
          <cell r="G6979" t="str">
            <v>Chụp dạ dày-tá tràng có uống thuốc cản quang số hóa</v>
          </cell>
        </row>
        <row r="6980">
          <cell r="B6980" t="str">
            <v>18.0131.0035</v>
          </cell>
          <cell r="C6980" t="str">
            <v>18.131</v>
          </cell>
          <cell r="D6980" t="str">
            <v>Chụp Xquang ruột non</v>
          </cell>
          <cell r="E6980" t="str">
            <v>B</v>
          </cell>
          <cell r="F6980">
            <v>0</v>
          </cell>
          <cell r="G6980" t="str">
            <v>Chụp dạ dày-tá tràng có uống thuốc cản quang số hóa</v>
          </cell>
        </row>
        <row r="6981">
          <cell r="B6981" t="str">
            <v>18.0131.0017</v>
          </cell>
          <cell r="C6981" t="str">
            <v>18.131</v>
          </cell>
          <cell r="D6981" t="str">
            <v>Chụp Xquang ruột non</v>
          </cell>
          <cell r="E6981" t="str">
            <v>B</v>
          </cell>
          <cell r="F6981">
            <v>0</v>
          </cell>
          <cell r="G6981" t="str">
            <v>Chụp dạ dày-tá tràng có uống thuốc cản quang</v>
          </cell>
        </row>
        <row r="6982">
          <cell r="B6982" t="str">
            <v>18.0132.0036</v>
          </cell>
          <cell r="C6982" t="str">
            <v>18.132</v>
          </cell>
          <cell r="D6982" t="str">
            <v>Chụp Xquang đại tràng</v>
          </cell>
          <cell r="E6982" t="str">
            <v>B</v>
          </cell>
          <cell r="F6982">
            <v>0</v>
          </cell>
          <cell r="G6982" t="str">
            <v>Chụp khung đại tràng có thuốc cản quang số hóa</v>
          </cell>
        </row>
        <row r="6983">
          <cell r="B6983" t="str">
            <v>18.0132.0018</v>
          </cell>
          <cell r="C6983" t="str">
            <v>18.132</v>
          </cell>
          <cell r="D6983" t="str">
            <v>Chụp Xquang đại tràng</v>
          </cell>
          <cell r="E6983" t="str">
            <v>B</v>
          </cell>
          <cell r="F6983">
            <v>0</v>
          </cell>
          <cell r="G6983" t="str">
            <v>Chụp khung đại tràng có thuốc cản quang</v>
          </cell>
        </row>
        <row r="6984">
          <cell r="B6984" t="str">
            <v>18.0133.0019</v>
          </cell>
          <cell r="C6984" t="str">
            <v>18.133</v>
          </cell>
          <cell r="D6984" t="str">
            <v>Chụp Xquang đường mật qua Kehr</v>
          </cell>
          <cell r="E6984" t="str">
            <v>C</v>
          </cell>
          <cell r="F6984" t="str">
            <v>T3</v>
          </cell>
          <cell r="G6984" t="str">
            <v>Chụp mật qua Kehr</v>
          </cell>
        </row>
        <row r="6985">
          <cell r="B6985" t="str">
            <v>18.0134.0019</v>
          </cell>
          <cell r="C6985" t="str">
            <v>18.134</v>
          </cell>
          <cell r="D6985" t="str">
            <v>Chụp Xquang mật tụy ngược dòng qua nội soi</v>
          </cell>
          <cell r="E6985" t="str">
            <v>B</v>
          </cell>
          <cell r="F6985" t="str">
            <v>T1</v>
          </cell>
          <cell r="G6985" t="str">
            <v>Chụp mật qua Kehr</v>
          </cell>
        </row>
        <row r="6986">
          <cell r="B6986" t="str">
            <v>18.0135.0025</v>
          </cell>
          <cell r="C6986" t="str">
            <v>18.135</v>
          </cell>
          <cell r="D6986" t="str">
            <v>Chụp Xquang đường dò</v>
          </cell>
          <cell r="E6986" t="str">
            <v>B</v>
          </cell>
          <cell r="F6986" t="str">
            <v>T2</v>
          </cell>
          <cell r="G6986" t="str">
            <v>Lỗ dò cản quang</v>
          </cell>
        </row>
        <row r="6987">
          <cell r="B6987" t="str">
            <v>18.0136.0039</v>
          </cell>
          <cell r="C6987" t="str">
            <v>18.136</v>
          </cell>
          <cell r="D6987" t="str">
            <v>Chụp Xquang tuyến nước bọt</v>
          </cell>
          <cell r="E6987" t="str">
            <v>B</v>
          </cell>
          <cell r="F6987" t="str">
            <v>T2</v>
          </cell>
          <cell r="G6987" t="str">
            <v>Chụp X-quang số hóa đường dò, các tuyến có bơm thuốc cản quang trực tiếp</v>
          </cell>
        </row>
        <row r="6988">
          <cell r="B6988" t="str">
            <v>18.0138.0023</v>
          </cell>
          <cell r="C6988" t="str">
            <v>18.138</v>
          </cell>
          <cell r="D6988" t="str">
            <v>Chụp Xquang tử cung vòi trứng</v>
          </cell>
          <cell r="E6988" t="str">
            <v>B</v>
          </cell>
          <cell r="F6988" t="str">
            <v>T2</v>
          </cell>
          <cell r="G6988" t="str">
            <v>Chụp tử cung-vòi trứng (bao gồm cả thuốc)</v>
          </cell>
        </row>
        <row r="6989">
          <cell r="B6989" t="str">
            <v>18.0138.0031</v>
          </cell>
          <cell r="C6989" t="str">
            <v>18.138</v>
          </cell>
          <cell r="D6989" t="str">
            <v>Chụp Xquang tử cung vòi trứng</v>
          </cell>
          <cell r="E6989" t="str">
            <v>B</v>
          </cell>
          <cell r="F6989" t="str">
            <v>T2</v>
          </cell>
          <cell r="G6989" t="str">
            <v>Chụp tử cung-vòi trứng bằng số hóa</v>
          </cell>
        </row>
        <row r="6990">
          <cell r="B6990" t="str">
            <v>18.0139.0039</v>
          </cell>
          <cell r="C6990" t="str">
            <v>18.139</v>
          </cell>
          <cell r="D6990" t="str">
            <v>Chụp Xquang ống tuyến sữa</v>
          </cell>
          <cell r="E6990" t="str">
            <v>B</v>
          </cell>
          <cell r="F6990" t="str">
            <v>T2</v>
          </cell>
          <cell r="G6990" t="str">
            <v>Chụp X-quang số hóa đường dò, các tuyến có bơm thuốc cản quang trực tiếp</v>
          </cell>
        </row>
        <row r="6991">
          <cell r="B6991" t="str">
            <v>18.0140.0020</v>
          </cell>
          <cell r="C6991" t="str">
            <v>18.140</v>
          </cell>
          <cell r="D6991" t="str">
            <v>Chụp Xquang niệu đồ tĩnh mạch (UIV)</v>
          </cell>
          <cell r="E6991" t="str">
            <v>B</v>
          </cell>
          <cell r="F6991" t="str">
            <v>T3</v>
          </cell>
          <cell r="G6991" t="str">
            <v>Chụp hệ tiết niệu có tiêm thuốc cản quang (UIV)</v>
          </cell>
        </row>
        <row r="6992">
          <cell r="B6992" t="str">
            <v>18.0140.0032</v>
          </cell>
          <cell r="C6992" t="str">
            <v>18.140</v>
          </cell>
          <cell r="D6992" t="str">
            <v>Chụp Xquang niệu đồ tĩnh mạch (UIV)</v>
          </cell>
          <cell r="E6992" t="str">
            <v>B</v>
          </cell>
          <cell r="F6992" t="str">
            <v>T3</v>
          </cell>
          <cell r="G6992" t="str">
            <v>Chụp hệ tiết niệu có tiêm thuốc cản quang (UIV) số hóa</v>
          </cell>
        </row>
        <row r="6993">
          <cell r="B6993" t="str">
            <v>18.0141.0020</v>
          </cell>
          <cell r="C6993" t="str">
            <v>18.141</v>
          </cell>
          <cell r="D6993" t="str">
            <v>Chụp Xquang bể thận-niệu quản xuôi dòng</v>
          </cell>
          <cell r="E6993" t="str">
            <v>B</v>
          </cell>
          <cell r="F6993" t="str">
            <v>T1</v>
          </cell>
          <cell r="G6993" t="str">
            <v>Chụp hệ tiết niệu có tiêm thuốc cản quang (UIV)</v>
          </cell>
        </row>
        <row r="6994">
          <cell r="B6994" t="str">
            <v>18.0141.0032</v>
          </cell>
          <cell r="C6994" t="str">
            <v>18.141</v>
          </cell>
          <cell r="D6994" t="str">
            <v>Chụp Xquang bể thận-niệu quản xuôi dòng</v>
          </cell>
          <cell r="E6994" t="str">
            <v>B</v>
          </cell>
          <cell r="F6994" t="str">
            <v>T1</v>
          </cell>
          <cell r="G6994" t="str">
            <v>Chụp hệ tiết niệu có tiêm thuốc cản quang (UIV) số hóa</v>
          </cell>
        </row>
        <row r="6995">
          <cell r="B6995" t="str">
            <v>18.0142.0021</v>
          </cell>
          <cell r="C6995" t="str">
            <v>18.142</v>
          </cell>
          <cell r="D6995" t="str">
            <v>Chụp Xquang niệu quản-bể thận ngược dòng</v>
          </cell>
          <cell r="E6995" t="str">
            <v>B</v>
          </cell>
          <cell r="F6995" t="str">
            <v>T1</v>
          </cell>
          <cell r="G6995" t="str">
            <v>Chụp niệu quản - bể thận ngược dòng (UPR) có tiêm thuốc cản quang</v>
          </cell>
        </row>
        <row r="6996">
          <cell r="B6996" t="str">
            <v>18.0142.0033</v>
          </cell>
          <cell r="C6996" t="str">
            <v>18.142</v>
          </cell>
          <cell r="D6996" t="str">
            <v>Chụp Xquang niệu quản-bể thận ngược dòng</v>
          </cell>
          <cell r="E6996" t="str">
            <v>B</v>
          </cell>
          <cell r="F6996" t="str">
            <v>T1</v>
          </cell>
          <cell r="G6996" t="str">
            <v>Chụp niệu quản - bể thận ngược dòng (UPR) số hóa</v>
          </cell>
        </row>
        <row r="6997">
          <cell r="B6997" t="str">
            <v>18.0143.0033</v>
          </cell>
          <cell r="C6997" t="str">
            <v>18.143</v>
          </cell>
          <cell r="D6997" t="str">
            <v>Chụp Xquang niệu đạo bàng quang ngược dòng</v>
          </cell>
          <cell r="E6997" t="str">
            <v>B</v>
          </cell>
          <cell r="F6997" t="str">
            <v>T2</v>
          </cell>
          <cell r="G6997" t="str">
            <v>Chụp niệu quản - bể thận ngược dòng (UPR) số hóa</v>
          </cell>
        </row>
        <row r="6998">
          <cell r="B6998" t="str">
            <v>18.0144.0022</v>
          </cell>
          <cell r="C6998" t="str">
            <v>18.144</v>
          </cell>
          <cell r="D6998" t="str">
            <v>Chụp Xquang bàng quang trên xương mu</v>
          </cell>
          <cell r="E6998" t="str">
            <v>B</v>
          </cell>
          <cell r="F6998" t="str">
            <v>T2</v>
          </cell>
          <cell r="G6998" t="str">
            <v>Chụp bàng quang có bơm thuốc cản quang</v>
          </cell>
        </row>
        <row r="6999">
          <cell r="B6999" t="str">
            <v>18.0148.0027</v>
          </cell>
          <cell r="C6999" t="str">
            <v>18.148</v>
          </cell>
          <cell r="D6999" t="str">
            <v>Chụp Xquang bao rễ thần kinh</v>
          </cell>
          <cell r="E6999" t="str">
            <v>B</v>
          </cell>
          <cell r="F6999" t="str">
            <v>T1</v>
          </cell>
          <cell r="G6999" t="str">
            <v>Chụp tủy sống có tiêm thuốc</v>
          </cell>
        </row>
        <row r="7000">
          <cell r="B7000" t="str">
            <v>18.0149.0040</v>
          </cell>
          <cell r="C7000" t="str">
            <v>18.149</v>
          </cell>
          <cell r="D7000" t="str">
            <v>Chụp CLVT sọ não không tiêm thuốc cản quang (từ 1-32 dãy)</v>
          </cell>
          <cell r="E7000" t="str">
            <v>C</v>
          </cell>
          <cell r="F7000">
            <v>0</v>
          </cell>
          <cell r="G7000" t="str">
            <v>Chụp CT Scanner đến 32 dãy không có thuốc cản quang</v>
          </cell>
        </row>
        <row r="7001">
          <cell r="B7001" t="str">
            <v>18.0150.0041</v>
          </cell>
          <cell r="C7001" t="str">
            <v>18.150</v>
          </cell>
          <cell r="D7001" t="str">
            <v>Chụp CLVT sọ não có tiêm thuốc cản quang (từ 1-32 dãy)</v>
          </cell>
          <cell r="E7001" t="str">
            <v>C</v>
          </cell>
          <cell r="F7001" t="str">
            <v>T2</v>
          </cell>
          <cell r="G7001" t="str">
            <v>Chụp CT Scanner đến 32 dãy có thuốc cản quang</v>
          </cell>
        </row>
        <row r="7002">
          <cell r="B7002" t="str">
            <v>18.0151.0041</v>
          </cell>
          <cell r="C7002" t="str">
            <v>18.151</v>
          </cell>
          <cell r="D7002" t="str">
            <v>Chụp CLVT hệ động mạch cảnh có tiêm thuốc cản quang (từ 1-32 dãy)</v>
          </cell>
          <cell r="E7002" t="str">
            <v>B</v>
          </cell>
          <cell r="F7002" t="str">
            <v>T2</v>
          </cell>
          <cell r="G7002" t="str">
            <v>Chụp CT Scanner đến 32 dãy có thuốc cản quang</v>
          </cell>
        </row>
        <row r="7003">
          <cell r="B7003" t="str">
            <v>18.0152.0041</v>
          </cell>
          <cell r="C7003" t="str">
            <v>18.152</v>
          </cell>
          <cell r="D7003" t="str">
            <v>Chụp CLVT tưới máu não (CT perfusion) (từ 1-32 dãy)</v>
          </cell>
          <cell r="E7003" t="str">
            <v>B</v>
          </cell>
          <cell r="F7003" t="str">
            <v>T2</v>
          </cell>
          <cell r="G7003" t="str">
            <v>Chụp CT Scanner đến 32 dãy có thuốc cản quang</v>
          </cell>
        </row>
        <row r="7004">
          <cell r="B7004" t="str">
            <v>18.0153.0041</v>
          </cell>
          <cell r="C7004" t="str">
            <v>18.153</v>
          </cell>
          <cell r="D7004" t="str">
            <v>Chụp CLVT mạch máu não (từ 1-32 dãy)</v>
          </cell>
          <cell r="E7004" t="str">
            <v>B</v>
          </cell>
          <cell r="F7004" t="str">
            <v>T2</v>
          </cell>
          <cell r="G7004" t="str">
            <v>Chụp CT Scanner đến 32 dãy có thuốc cản quang</v>
          </cell>
        </row>
        <row r="7005">
          <cell r="B7005" t="str">
            <v>18.0154.0041</v>
          </cell>
          <cell r="C7005" t="str">
            <v>18.154</v>
          </cell>
          <cell r="D7005" t="str">
            <v>Chụp CLVT sọ não có dựng hình 3D (từ 1-32 dãy)</v>
          </cell>
          <cell r="E7005" t="str">
            <v>B</v>
          </cell>
          <cell r="F7005">
            <v>0</v>
          </cell>
          <cell r="G7005" t="str">
            <v>Chụp CT Scanner đến 32 dãy có thuốc cản quang</v>
          </cell>
        </row>
        <row r="7006">
          <cell r="B7006" t="str">
            <v>18.0155.0040</v>
          </cell>
          <cell r="C7006" t="str">
            <v>18.155</v>
          </cell>
          <cell r="D7006" t="str">
            <v>Chụp CLVT hàm-mặt không tiêm thuốc cản quang (từ 1-32 dãy)</v>
          </cell>
          <cell r="E7006" t="str">
            <v>C</v>
          </cell>
          <cell r="F7006">
            <v>0</v>
          </cell>
          <cell r="G7006" t="str">
            <v>Chụp CT Scanner đến 32 dãy không có thuốc cản quang</v>
          </cell>
        </row>
        <row r="7007">
          <cell r="B7007" t="str">
            <v>18.0156.0041</v>
          </cell>
          <cell r="C7007" t="str">
            <v>18.156</v>
          </cell>
          <cell r="D7007" t="str">
            <v>Chụp CLVT hàm-mặt có tiêm thuốc cản quang (từ 1-32 dãy)</v>
          </cell>
          <cell r="E7007" t="str">
            <v>C</v>
          </cell>
          <cell r="F7007" t="str">
            <v>T2</v>
          </cell>
          <cell r="G7007" t="str">
            <v>Chụp CT Scanner đến 32 dãy có thuốc cản quang</v>
          </cell>
        </row>
        <row r="7008">
          <cell r="B7008" t="str">
            <v>18.0157.0040</v>
          </cell>
          <cell r="C7008" t="str">
            <v>18.157</v>
          </cell>
          <cell r="D7008" t="str">
            <v>Chụp CLVT hàm mặt có ứng dụng phần mềm nha khoa (từ 1-32 dãy)</v>
          </cell>
          <cell r="E7008" t="str">
            <v>B</v>
          </cell>
          <cell r="F7008">
            <v>0</v>
          </cell>
          <cell r="G7008" t="str">
            <v>Chụp CT Scanner đến 32 dãy không có thuốc cản quang</v>
          </cell>
        </row>
        <row r="7009">
          <cell r="B7009" t="str">
            <v>18.0158.0040</v>
          </cell>
          <cell r="C7009" t="str">
            <v>18.158</v>
          </cell>
          <cell r="D7009" t="str">
            <v>Chụp CLVT tai-xương đá không tiêm thuốc (từ 1-32 dãy)</v>
          </cell>
          <cell r="E7009" t="str">
            <v>B</v>
          </cell>
          <cell r="F7009">
            <v>0</v>
          </cell>
          <cell r="G7009" t="str">
            <v>Chụp CT Scanner đến 32 dãy không có thuốc cản quang</v>
          </cell>
        </row>
        <row r="7010">
          <cell r="B7010" t="str">
            <v>18.0159.0041</v>
          </cell>
          <cell r="C7010" t="str">
            <v>18.159</v>
          </cell>
          <cell r="D7010" t="str">
            <v>Chụp CLVT tai-xương đá có tiêm thuốc cản quang (từ 1-32 dãy)</v>
          </cell>
          <cell r="E7010" t="str">
            <v>B</v>
          </cell>
          <cell r="F7010" t="str">
            <v>T2</v>
          </cell>
          <cell r="G7010" t="str">
            <v>Chụp CT Scanner đến 32 dãy có thuốc cản quang</v>
          </cell>
        </row>
        <row r="7011">
          <cell r="B7011" t="str">
            <v>18.0160.0041</v>
          </cell>
          <cell r="C7011" t="str">
            <v>18.160</v>
          </cell>
          <cell r="D7011" t="str">
            <v>Chụp CLVT hốc mắt (từ 1-32 dãy)</v>
          </cell>
          <cell r="E7011" t="str">
            <v>C</v>
          </cell>
          <cell r="F7011">
            <v>0</v>
          </cell>
          <cell r="G7011" t="str">
            <v>Chụp CT Scanner đến 32 dãy có thuốc cản quang</v>
          </cell>
        </row>
        <row r="7012">
          <cell r="B7012" t="str">
            <v>18.0160.0040</v>
          </cell>
          <cell r="C7012" t="str">
            <v>18.160</v>
          </cell>
          <cell r="D7012" t="str">
            <v>Chụp CLVT hốc mắt (từ 1-32 dãy)</v>
          </cell>
          <cell r="E7012" t="str">
            <v>C</v>
          </cell>
          <cell r="F7012">
            <v>0</v>
          </cell>
          <cell r="G7012" t="str">
            <v>Chụp CT Scanner đến 32 dãy không có thuốc cản quang</v>
          </cell>
        </row>
        <row r="7013">
          <cell r="B7013" t="str">
            <v>18.0161.0040</v>
          </cell>
          <cell r="C7013" t="str">
            <v>18.161</v>
          </cell>
          <cell r="D7013" t="str">
            <v>Chụp CLVT hàm mặt có dựng hình 3D (từ 1-32 dãy)</v>
          </cell>
          <cell r="E7013" t="str">
            <v>B</v>
          </cell>
          <cell r="F7013">
            <v>0</v>
          </cell>
          <cell r="G7013" t="str">
            <v>Chụp CT Scanner đến 32 dãy không có thuốc cản quang</v>
          </cell>
        </row>
        <row r="7014">
          <cell r="B7014" t="str">
            <v>18.0162.0040</v>
          </cell>
          <cell r="C7014" t="str">
            <v>18.162</v>
          </cell>
          <cell r="D7014" t="str">
            <v>Chụp cắt lớp vi tính hàm mặt chùm tia hình nón hàm trên (Cone-Beam CT)</v>
          </cell>
          <cell r="E7014" t="str">
            <v>B</v>
          </cell>
          <cell r="F7014">
            <v>0</v>
          </cell>
          <cell r="G7014" t="str">
            <v>Chụp CT Scanner đến 32 dãy không có thuốc cản quang</v>
          </cell>
        </row>
        <row r="7015">
          <cell r="B7015" t="str">
            <v>18.0163.0040</v>
          </cell>
          <cell r="C7015" t="str">
            <v>18.163</v>
          </cell>
          <cell r="D7015" t="str">
            <v>Chụp cắt lớp vi tính hàm mặt chùm tia hình nón hàm dưới (Cone-Beam CT)</v>
          </cell>
          <cell r="E7015" t="str">
            <v>B</v>
          </cell>
          <cell r="F7015">
            <v>0</v>
          </cell>
          <cell r="G7015" t="str">
            <v>Chụp CT Scanner đến 32 dãy không có thuốc cản quang</v>
          </cell>
        </row>
        <row r="7016">
          <cell r="B7016" t="str">
            <v>18.0164.0040</v>
          </cell>
          <cell r="C7016" t="str">
            <v>18.164</v>
          </cell>
          <cell r="D7016" t="str">
            <v>Chụp cắt lớp vi tính hàm mặt chùm tia hình nón hàm trên hàm dưới (Cone-Beam CT)</v>
          </cell>
          <cell r="E7016" t="str">
            <v>B</v>
          </cell>
          <cell r="F7016">
            <v>0</v>
          </cell>
          <cell r="G7016" t="str">
            <v>Chụp CT Scanner đến 32 dãy không có thuốc cản quang</v>
          </cell>
        </row>
        <row r="7017">
          <cell r="B7017" t="str">
            <v>18.0165.0043</v>
          </cell>
          <cell r="C7017" t="str">
            <v>18.165</v>
          </cell>
          <cell r="D7017" t="str">
            <v>Chụp CLVT sọ não không tiêm thuốc cản quang (từ 64-128 dãy)</v>
          </cell>
          <cell r="E7017" t="str">
            <v>B</v>
          </cell>
          <cell r="F7017">
            <v>0</v>
          </cell>
          <cell r="G7017" t="str">
            <v>Chụp CT Scanner 64 dãy đến 128 dãy không có thuốc cản quang</v>
          </cell>
        </row>
        <row r="7018">
          <cell r="B7018" t="str">
            <v>18.0166.0042</v>
          </cell>
          <cell r="C7018" t="str">
            <v>18.166</v>
          </cell>
          <cell r="D7018" t="str">
            <v>Chụp CLVT sọ não có tiêm thuốc cản quang (từ 64-128 dãy)</v>
          </cell>
          <cell r="E7018" t="str">
            <v>B</v>
          </cell>
          <cell r="F7018" t="str">
            <v>T2</v>
          </cell>
          <cell r="G7018" t="str">
            <v>Chụp CT Scanner 64 dãy đến 128 dãy có thuốc cản quang</v>
          </cell>
        </row>
        <row r="7019">
          <cell r="B7019" t="str">
            <v>18.0167.0042</v>
          </cell>
          <cell r="C7019" t="str">
            <v>18.167</v>
          </cell>
          <cell r="D7019" t="str">
            <v>Chụp CLVT hệ động mạch cảnh có tiêm thuốc cản quang (từ 64-128 dãy)</v>
          </cell>
          <cell r="E7019" t="str">
            <v>B</v>
          </cell>
          <cell r="F7019" t="str">
            <v>T2</v>
          </cell>
          <cell r="G7019" t="str">
            <v>Chụp CT Scanner 64 dãy đến 128 dãy có thuốc cản quang</v>
          </cell>
        </row>
        <row r="7020">
          <cell r="B7020" t="str">
            <v>18.0168.0042</v>
          </cell>
          <cell r="C7020" t="str">
            <v>18.168</v>
          </cell>
          <cell r="D7020" t="str">
            <v>Chụp CLVT tưới máu não (CT perfusion) (từ 64-128 dãy)</v>
          </cell>
          <cell r="E7020" t="str">
            <v>B</v>
          </cell>
          <cell r="F7020" t="str">
            <v>T2</v>
          </cell>
          <cell r="G7020" t="str">
            <v>Chụp CT Scanner 64 dãy đến 128 dãy có thuốc cản quang</v>
          </cell>
        </row>
        <row r="7021">
          <cell r="B7021" t="str">
            <v>18.0169.0042</v>
          </cell>
          <cell r="C7021" t="str">
            <v>18.169</v>
          </cell>
          <cell r="D7021" t="str">
            <v>Chụp CLVT mạch máu não (từ 64-128 dãy)</v>
          </cell>
          <cell r="E7021" t="str">
            <v>B</v>
          </cell>
          <cell r="F7021" t="str">
            <v>T2</v>
          </cell>
          <cell r="G7021" t="str">
            <v>Chụp CT Scanner 64 dãy đến 128 dãy có thuốc cản quang</v>
          </cell>
        </row>
        <row r="7022">
          <cell r="B7022" t="str">
            <v>18.0170.0042</v>
          </cell>
          <cell r="C7022" t="str">
            <v>18.170</v>
          </cell>
          <cell r="D7022" t="str">
            <v>Chụp CLVT sọ não có dựng hình 3D (từ 64-128 dãy)</v>
          </cell>
          <cell r="E7022" t="str">
            <v>B</v>
          </cell>
          <cell r="F7022">
            <v>0</v>
          </cell>
          <cell r="G7022" t="str">
            <v>Chụp CT Scanner 64 dãy đến 128 dãy có thuốc cản quang</v>
          </cell>
        </row>
        <row r="7023">
          <cell r="B7023" t="str">
            <v>18.0171.0043</v>
          </cell>
          <cell r="C7023" t="str">
            <v>18.171</v>
          </cell>
          <cell r="D7023" t="str">
            <v>Chụp CLVT hàm-mặt không tiêm thuốc cản quang (từ 64-128 dãy)</v>
          </cell>
          <cell r="E7023" t="str">
            <v>B</v>
          </cell>
          <cell r="F7023">
            <v>0</v>
          </cell>
          <cell r="G7023" t="str">
            <v>Chụp CT Scanner 64 dãy đến 128 dãy không có thuốc cản quang</v>
          </cell>
        </row>
        <row r="7024">
          <cell r="B7024" t="str">
            <v>18.0172.0042</v>
          </cell>
          <cell r="C7024" t="str">
            <v>18.172</v>
          </cell>
          <cell r="D7024" t="str">
            <v>Chụp CLVT hàm-mặt có tiêm thuốc cản quang (từ 64-128 dãy)</v>
          </cell>
          <cell r="E7024" t="str">
            <v>B</v>
          </cell>
          <cell r="F7024" t="str">
            <v>T2</v>
          </cell>
          <cell r="G7024" t="str">
            <v>Chụp CT Scanner 64 dãy đến 128 dãy có thuốc cản quang</v>
          </cell>
        </row>
        <row r="7025">
          <cell r="B7025" t="str">
            <v>18.0173.0043</v>
          </cell>
          <cell r="C7025" t="str">
            <v>18.173</v>
          </cell>
          <cell r="D7025" t="str">
            <v>Chụp CLVT hàm mặt có ứng dụng phần mềm nha khoa (từ 64-128 dãy)</v>
          </cell>
          <cell r="E7025" t="str">
            <v>B</v>
          </cell>
          <cell r="F7025">
            <v>0</v>
          </cell>
          <cell r="G7025" t="str">
            <v>Chụp CT Scanner 64 dãy đến 128 dãy không có thuốc cản quang</v>
          </cell>
        </row>
        <row r="7026">
          <cell r="B7026" t="str">
            <v>18.0174.0043</v>
          </cell>
          <cell r="C7026" t="str">
            <v>18.174</v>
          </cell>
          <cell r="D7026" t="str">
            <v>Chụp CLVT tai-xương đá không tiêm thuốc (từ 64-128 dãy)</v>
          </cell>
          <cell r="E7026" t="str">
            <v>B</v>
          </cell>
          <cell r="F7026">
            <v>0</v>
          </cell>
          <cell r="G7026" t="str">
            <v>Chụp CT Scanner 64 dãy đến 128 dãy không có thuốc cản quang</v>
          </cell>
        </row>
        <row r="7027">
          <cell r="B7027" t="str">
            <v>18.0175.0042</v>
          </cell>
          <cell r="C7027" t="str">
            <v>18.175</v>
          </cell>
          <cell r="D7027" t="str">
            <v>Chụp CLVT tai-xương đá có tiêm thuốc cản quang (từ 64-128 dãy)</v>
          </cell>
          <cell r="E7027" t="str">
            <v>B</v>
          </cell>
          <cell r="F7027" t="str">
            <v>T2</v>
          </cell>
          <cell r="G7027" t="str">
            <v>Chụp CT Scanner 64 dãy đến 128 dãy có thuốc cản quang</v>
          </cell>
        </row>
        <row r="7028">
          <cell r="B7028" t="str">
            <v>18.0176.0043</v>
          </cell>
          <cell r="C7028" t="str">
            <v>18.176</v>
          </cell>
          <cell r="D7028" t="str">
            <v>Chụp CLVT hốc mắt (từ 64-128 dãy)</v>
          </cell>
          <cell r="E7028" t="str">
            <v>B</v>
          </cell>
          <cell r="F7028">
            <v>0</v>
          </cell>
          <cell r="G7028" t="str">
            <v>Chụp CT Scanner 64 dãy đến 128 dãy không có thuốc cản quang</v>
          </cell>
        </row>
        <row r="7029">
          <cell r="B7029" t="str">
            <v>18.0176.0042</v>
          </cell>
          <cell r="C7029" t="str">
            <v>18.176</v>
          </cell>
          <cell r="D7029" t="str">
            <v>Chụp CLVT hốc mắt (từ 64-128 dãy)</v>
          </cell>
          <cell r="E7029" t="str">
            <v>B</v>
          </cell>
          <cell r="F7029">
            <v>0</v>
          </cell>
          <cell r="G7029" t="str">
            <v>Chụp CT Scanner 64 dãy đến 128 dãy có thuốc cản quang</v>
          </cell>
        </row>
        <row r="7030">
          <cell r="B7030" t="str">
            <v>18.0177.0043</v>
          </cell>
          <cell r="C7030" t="str">
            <v>18.177</v>
          </cell>
          <cell r="D7030" t="str">
            <v>Chụp CLVT hàm mặt có dựng hình 3D (từ 64-128 dãy)</v>
          </cell>
          <cell r="E7030" t="str">
            <v>B</v>
          </cell>
          <cell r="F7030">
            <v>0</v>
          </cell>
          <cell r="G7030" t="str">
            <v>Chụp CT Scanner 64 dãy đến 128 dãy không có thuốc cản quang</v>
          </cell>
        </row>
        <row r="7031">
          <cell r="B7031" t="str">
            <v>18.0178.0047</v>
          </cell>
          <cell r="C7031" t="str">
            <v>18.178</v>
          </cell>
          <cell r="D7031" t="str">
            <v>Chụp CLVT sọ não không tiêm thuốc cản quang (từ ≥ 256 dãy)</v>
          </cell>
          <cell r="E7031" t="str">
            <v>B</v>
          </cell>
          <cell r="F7031">
            <v>0</v>
          </cell>
          <cell r="G7031" t="str">
            <v>Chụp CT Scanner từ 256 dãy trở lên không có thuốc cản quang</v>
          </cell>
        </row>
        <row r="7032">
          <cell r="B7032" t="str">
            <v>18.0179.0046</v>
          </cell>
          <cell r="C7032" t="str">
            <v>18.179</v>
          </cell>
          <cell r="D7032" t="str">
            <v>Chụp CLVT sọ não có tiêm thuốc cản quang (từ ≥ 256 dãy)</v>
          </cell>
          <cell r="E7032" t="str">
            <v>B</v>
          </cell>
          <cell r="F7032" t="str">
            <v>T2</v>
          </cell>
          <cell r="G7032" t="str">
            <v>Chụp CT Scanner từ 256 dãy trở lên có thuốc cản quang</v>
          </cell>
        </row>
        <row r="7033">
          <cell r="B7033" t="str">
            <v>18.0180.0046</v>
          </cell>
          <cell r="C7033" t="str">
            <v>18.180</v>
          </cell>
          <cell r="D7033" t="str">
            <v>Chụp CLVT hệ động mạch cảnh có tiêm thuốc cản quang (từ ≥ 256 dãy)</v>
          </cell>
          <cell r="E7033" t="str">
            <v>B</v>
          </cell>
          <cell r="F7033" t="str">
            <v>T2</v>
          </cell>
          <cell r="G7033" t="str">
            <v>Chụp CT Scanner từ 256 dãy trở lên có thuốc cản quang</v>
          </cell>
        </row>
        <row r="7034">
          <cell r="B7034" t="str">
            <v>18.0181.0046</v>
          </cell>
          <cell r="C7034" t="str">
            <v>18.181</v>
          </cell>
          <cell r="D7034" t="str">
            <v>Chụp CLVT tưới máu não (CT perfusion) (từ ≥ 256 dãy)</v>
          </cell>
          <cell r="E7034" t="str">
            <v>B</v>
          </cell>
          <cell r="F7034" t="str">
            <v>T2</v>
          </cell>
          <cell r="G7034" t="str">
            <v>Chụp CT Scanner từ 256 dãy trở lên có thuốc cản quang</v>
          </cell>
        </row>
        <row r="7035">
          <cell r="B7035" t="str">
            <v>18.0182.0046</v>
          </cell>
          <cell r="C7035" t="str">
            <v>18.182</v>
          </cell>
          <cell r="D7035" t="str">
            <v>Chụp CLVT mạch máu não (từ ≥ 256 dãy)</v>
          </cell>
          <cell r="E7035" t="str">
            <v>B</v>
          </cell>
          <cell r="F7035" t="str">
            <v>T2</v>
          </cell>
          <cell r="G7035" t="str">
            <v>Chụp CT Scanner từ 256 dãy trở lên có thuốc cản quang</v>
          </cell>
        </row>
        <row r="7036">
          <cell r="B7036" t="str">
            <v>18.0183.0047</v>
          </cell>
          <cell r="C7036" t="str">
            <v>18.183</v>
          </cell>
          <cell r="D7036" t="str">
            <v>Chụp CLVT sọ não có dựng hình 3D (từ ≥ 256 dãy)</v>
          </cell>
          <cell r="E7036" t="str">
            <v>B</v>
          </cell>
          <cell r="F7036">
            <v>0</v>
          </cell>
          <cell r="G7036" t="str">
            <v>Chụp CT Scanner từ 256 dãy trở lên không có thuốc cản quang</v>
          </cell>
        </row>
        <row r="7037">
          <cell r="B7037" t="str">
            <v>18.0184.0047</v>
          </cell>
          <cell r="C7037" t="str">
            <v>18.184</v>
          </cell>
          <cell r="D7037" t="str">
            <v>Chụp CLVT hàm-mặt không tiêm thuốc cản quang (từ ≥ 256 dãy)</v>
          </cell>
          <cell r="E7037" t="str">
            <v>B</v>
          </cell>
          <cell r="F7037">
            <v>0</v>
          </cell>
          <cell r="G7037" t="str">
            <v>Chụp CT Scanner từ 256 dãy trở lên không có thuốc cản quang</v>
          </cell>
        </row>
        <row r="7038">
          <cell r="B7038" t="str">
            <v>18.0185.0046</v>
          </cell>
          <cell r="C7038" t="str">
            <v>18.185</v>
          </cell>
          <cell r="D7038" t="str">
            <v>Chụp CLVT hàm-mặt có tiêm thuốc cản quang (từ ≥ 256 dãy)</v>
          </cell>
          <cell r="E7038" t="str">
            <v>B</v>
          </cell>
          <cell r="F7038" t="str">
            <v>T2</v>
          </cell>
          <cell r="G7038" t="str">
            <v>Chụp CT Scanner từ 256 dãy trở lên có thuốc cản quang</v>
          </cell>
        </row>
        <row r="7039">
          <cell r="B7039" t="str">
            <v>18.0186.0047</v>
          </cell>
          <cell r="C7039" t="str">
            <v>18.186</v>
          </cell>
          <cell r="D7039" t="str">
            <v>Chụp CLVT hàm mặt có ứng dụng phần mềm nha khoa (từ ≥ 256 dãy)</v>
          </cell>
          <cell r="E7039" t="str">
            <v>B</v>
          </cell>
          <cell r="F7039">
            <v>0</v>
          </cell>
          <cell r="G7039" t="str">
            <v>Chụp CT Scanner từ 256 dãy trở lên không có thuốc cản quang</v>
          </cell>
        </row>
        <row r="7040">
          <cell r="B7040" t="str">
            <v>18.0187.0047</v>
          </cell>
          <cell r="C7040" t="str">
            <v>18.187</v>
          </cell>
          <cell r="D7040" t="str">
            <v>Chụp CLVT tai-xương đá không tiêm thuốc (từ ≥ 256 dãy)</v>
          </cell>
          <cell r="E7040" t="str">
            <v>B</v>
          </cell>
          <cell r="F7040">
            <v>0</v>
          </cell>
          <cell r="G7040" t="str">
            <v>Chụp CT Scanner từ 256 dãy trở lên không có thuốc cản quang</v>
          </cell>
        </row>
        <row r="7041">
          <cell r="B7041" t="str">
            <v>18.0188.0046</v>
          </cell>
          <cell r="C7041" t="str">
            <v>18.188</v>
          </cell>
          <cell r="D7041" t="str">
            <v>Chụp CLVT tai-xương đá có tiêm thuốc cản quang (từ ≥ 256 dãy)</v>
          </cell>
          <cell r="E7041" t="str">
            <v>B</v>
          </cell>
          <cell r="F7041" t="str">
            <v>T2</v>
          </cell>
          <cell r="G7041" t="str">
            <v>Chụp CT Scanner từ 256 dãy trở lên có thuốc cản quang</v>
          </cell>
        </row>
        <row r="7042">
          <cell r="B7042" t="str">
            <v>18.0189.0047</v>
          </cell>
          <cell r="C7042" t="str">
            <v>18.189</v>
          </cell>
          <cell r="D7042" t="str">
            <v>Chụp CLVT hốc mắt (từ ≥ 256 dãy)</v>
          </cell>
          <cell r="E7042" t="str">
            <v>B</v>
          </cell>
          <cell r="F7042">
            <v>0</v>
          </cell>
          <cell r="G7042" t="str">
            <v>Chụp CT Scanner từ 256 dãy trở lên không có thuốc cản quang</v>
          </cell>
        </row>
        <row r="7043">
          <cell r="B7043" t="str">
            <v>18.0190.0047</v>
          </cell>
          <cell r="C7043" t="str">
            <v>18.190</v>
          </cell>
          <cell r="D7043" t="str">
            <v>Chụp CLVT hàm mặt có dựng hình 3D (từ ≥ 256 dãy)</v>
          </cell>
          <cell r="E7043" t="str">
            <v>B</v>
          </cell>
          <cell r="F7043">
            <v>0</v>
          </cell>
          <cell r="G7043" t="str">
            <v>Chụp CT Scanner từ 256 dãy trở lên không có thuốc cản quang</v>
          </cell>
        </row>
        <row r="7044">
          <cell r="B7044" t="str">
            <v>18.0191.0040</v>
          </cell>
          <cell r="C7044" t="str">
            <v>18.191</v>
          </cell>
          <cell r="D7044" t="str">
            <v>Chụp cắt lớp vi tính lồng ngực không tiêm thuốc cản quang (từ 1- 32 dãy)</v>
          </cell>
          <cell r="E7044" t="str">
            <v>C</v>
          </cell>
          <cell r="F7044">
            <v>0</v>
          </cell>
          <cell r="G7044" t="str">
            <v>Chụp CT Scanner đến 32 dãy không có thuốc cản quang</v>
          </cell>
        </row>
        <row r="7045">
          <cell r="B7045" t="str">
            <v>18.0192.0041</v>
          </cell>
          <cell r="C7045" t="str">
            <v>18.192</v>
          </cell>
          <cell r="D7045" t="str">
            <v>Chụp cắt lớp vi tính lồng ngực có tiêm thuốc cản quang (từ 1- 32 dãy)</v>
          </cell>
          <cell r="E7045" t="str">
            <v>C</v>
          </cell>
          <cell r="F7045" t="str">
            <v>T2</v>
          </cell>
          <cell r="G7045" t="str">
            <v>Chụp CT Scanner đến 32 dãy có thuốc cản quang</v>
          </cell>
        </row>
        <row r="7046">
          <cell r="B7046" t="str">
            <v>18.0193.0040</v>
          </cell>
          <cell r="C7046" t="str">
            <v>18.193</v>
          </cell>
          <cell r="D7046" t="str">
            <v>Chụp cắt lớp vi tính phổi độ phân giải cao (từ 1- 32 dãy)</v>
          </cell>
          <cell r="E7046" t="str">
            <v>C</v>
          </cell>
          <cell r="F7046">
            <v>0</v>
          </cell>
          <cell r="G7046" t="str">
            <v>Chụp CT Scanner đến 32 dãy không có thuốc cản quang</v>
          </cell>
        </row>
        <row r="7047">
          <cell r="B7047" t="str">
            <v>18.0195.0040</v>
          </cell>
          <cell r="C7047" t="str">
            <v>18.195</v>
          </cell>
          <cell r="D7047" t="str">
            <v>Chụp cắt lớp vi tính nội soi ảo cây phế quản (từ 1- 32 dãy)</v>
          </cell>
          <cell r="E7047" t="str">
            <v>B</v>
          </cell>
          <cell r="F7047">
            <v>0</v>
          </cell>
          <cell r="G7047" t="str">
            <v>Chụp CT Scanner đến 32 dãy không có thuốc cản quang</v>
          </cell>
        </row>
        <row r="7048">
          <cell r="B7048" t="str">
            <v>18.0196.0041</v>
          </cell>
          <cell r="C7048" t="str">
            <v>18.196</v>
          </cell>
          <cell r="D7048" t="str">
            <v>Chụp cắt lớp vi tính động mạch phổi (từ 1- 32 dãy)</v>
          </cell>
          <cell r="E7048" t="str">
            <v>B</v>
          </cell>
          <cell r="F7048" t="str">
            <v>T2</v>
          </cell>
          <cell r="G7048" t="str">
            <v>Chụp CT Scanner đến 32 dãy có thuốc cản quang</v>
          </cell>
        </row>
        <row r="7049">
          <cell r="B7049" t="str">
            <v>18.0197.0041</v>
          </cell>
          <cell r="C7049" t="str">
            <v>18.197</v>
          </cell>
          <cell r="D7049" t="str">
            <v>Chụp cắt lớp vi tính động mạch chủ ngực (từ 1- 32 dãy)</v>
          </cell>
          <cell r="E7049" t="str">
            <v>B</v>
          </cell>
          <cell r="F7049" t="str">
            <v>T2</v>
          </cell>
          <cell r="G7049" t="str">
            <v>Chụp CT Scanner đến 32 dãy có thuốc cản quang</v>
          </cell>
        </row>
        <row r="7050">
          <cell r="B7050" t="str">
            <v>18.0198.0041</v>
          </cell>
          <cell r="C7050" t="str">
            <v>18.198</v>
          </cell>
          <cell r="D7050" t="str">
            <v>Chụp cắt lớp vi tính động mạch vành, tim (từ 1- 32 dãy)</v>
          </cell>
          <cell r="E7050" t="str">
            <v>B</v>
          </cell>
          <cell r="F7050" t="str">
            <v>T2</v>
          </cell>
          <cell r="G7050" t="str">
            <v>Chụp CT Scanner đến 32 dãy có thuốc cản quang</v>
          </cell>
        </row>
        <row r="7051">
          <cell r="B7051" t="str">
            <v>18.0199.0040</v>
          </cell>
          <cell r="C7051" t="str">
            <v>18.199</v>
          </cell>
          <cell r="D7051" t="str">
            <v>Chụp cắt lớp vi tính tính điểm vôi hóa mạch vành (từ 1- 32 dãy)</v>
          </cell>
          <cell r="E7051" t="str">
            <v>B</v>
          </cell>
          <cell r="F7051">
            <v>0</v>
          </cell>
          <cell r="G7051" t="str">
            <v>Chụp CT Scanner đến 32 dãy không có thuốc cản quang</v>
          </cell>
        </row>
        <row r="7052">
          <cell r="B7052" t="str">
            <v>18.0200.0043</v>
          </cell>
          <cell r="C7052" t="str">
            <v>18.200</v>
          </cell>
          <cell r="D7052" t="str">
            <v>Chụp cắt lớp vi tính lồng ngực không tiêm thuốc cản quang (từ 64- 128 dãy)</v>
          </cell>
          <cell r="E7052" t="str">
            <v>B</v>
          </cell>
          <cell r="F7052">
            <v>0</v>
          </cell>
          <cell r="G7052" t="str">
            <v>Chụp CT Scanner 64 dãy đến 128 dãy không có thuốc cản quang</v>
          </cell>
        </row>
        <row r="7053">
          <cell r="B7053" t="str">
            <v>18.0201.0042</v>
          </cell>
          <cell r="C7053" t="str">
            <v>18.201</v>
          </cell>
          <cell r="D7053" t="str">
            <v>Chụp cắt lớp vi tính lồng ngực có tiêm thuốc cản quang (từ 64- 128 dãy)</v>
          </cell>
          <cell r="E7053" t="str">
            <v>B</v>
          </cell>
          <cell r="F7053" t="str">
            <v>T2</v>
          </cell>
          <cell r="G7053" t="str">
            <v>Chụp CT Scanner 64 dãy đến 128 dãy có thuốc cản quang</v>
          </cell>
        </row>
        <row r="7054">
          <cell r="B7054" t="str">
            <v>18.0202.0043</v>
          </cell>
          <cell r="C7054" t="str">
            <v>18.202</v>
          </cell>
          <cell r="D7054" t="str">
            <v>Chụp cắt lớp vi tính phổi độ phân giải cao (từ 64- 128 dãy)</v>
          </cell>
          <cell r="E7054" t="str">
            <v>B</v>
          </cell>
          <cell r="F7054">
            <v>0</v>
          </cell>
          <cell r="G7054" t="str">
            <v>Chụp CT Scanner 64 dãy đến 128 dãy không có thuốc cản quang</v>
          </cell>
        </row>
        <row r="7055">
          <cell r="B7055" t="str">
            <v>18.0204.0043</v>
          </cell>
          <cell r="C7055" t="str">
            <v>18.204</v>
          </cell>
          <cell r="D7055" t="str">
            <v>Chụp cắt lớp vi tính nội soi ảo cây phế quản (từ 64- 128 dãy)</v>
          </cell>
          <cell r="E7055" t="str">
            <v>B</v>
          </cell>
          <cell r="F7055">
            <v>0</v>
          </cell>
          <cell r="G7055" t="str">
            <v>Chụp CT Scanner 64 dãy đến 128 dãy không có thuốc cản quang</v>
          </cell>
        </row>
        <row r="7056">
          <cell r="B7056" t="str">
            <v>18.0205.0042</v>
          </cell>
          <cell r="C7056" t="str">
            <v>18.205</v>
          </cell>
          <cell r="D7056" t="str">
            <v>Chụp cắt lớp vi tính động mạch phổi (từ 64- 128 dãy)</v>
          </cell>
          <cell r="E7056" t="str">
            <v>B</v>
          </cell>
          <cell r="F7056" t="str">
            <v>T2</v>
          </cell>
          <cell r="G7056" t="str">
            <v>Chụp CT Scanner 64 dãy đến 128 dãy có thuốc cản quang</v>
          </cell>
        </row>
        <row r="7057">
          <cell r="B7057" t="str">
            <v>18.0206.0042</v>
          </cell>
          <cell r="C7057" t="str">
            <v>18.206</v>
          </cell>
          <cell r="D7057" t="str">
            <v>Chụp cắt lớp vi tính động mạch chủ ngực (từ 64- 128 dãy)</v>
          </cell>
          <cell r="E7057" t="str">
            <v>B</v>
          </cell>
          <cell r="F7057" t="str">
            <v>T2</v>
          </cell>
          <cell r="G7057" t="str">
            <v>Chụp CT Scanner 64 dãy đến 128 dãy có thuốc cản quang</v>
          </cell>
        </row>
        <row r="7058">
          <cell r="B7058" t="str">
            <v>18.0207.0042</v>
          </cell>
          <cell r="C7058" t="str">
            <v>18.207</v>
          </cell>
          <cell r="D7058" t="str">
            <v>Chụp cắt lớp vi tính động mạch vành, tim (từ 64- 128 dãy)</v>
          </cell>
          <cell r="E7058" t="str">
            <v>B</v>
          </cell>
          <cell r="F7058" t="str">
            <v>T2</v>
          </cell>
          <cell r="G7058" t="str">
            <v>Chụp CT Scanner 64 dãy đến 128 dãy có thuốc cản quang</v>
          </cell>
        </row>
        <row r="7059">
          <cell r="B7059" t="str">
            <v>18.0208.0043</v>
          </cell>
          <cell r="C7059" t="str">
            <v>18.208</v>
          </cell>
          <cell r="D7059" t="str">
            <v>Chụp cắt lớp vi tính tính điểm vôi hóa mạch vành (từ 64- 128 dãy)</v>
          </cell>
          <cell r="E7059" t="str">
            <v>B</v>
          </cell>
          <cell r="F7059">
            <v>0</v>
          </cell>
          <cell r="G7059" t="str">
            <v>Chụp CT Scanner 64 dãy đến 128 dãy không có thuốc cản quang</v>
          </cell>
        </row>
        <row r="7060">
          <cell r="B7060" t="str">
            <v>18.0209.0047</v>
          </cell>
          <cell r="C7060" t="str">
            <v>18.209</v>
          </cell>
          <cell r="D7060" t="str">
            <v>Chụp cắt lớp vi tính lồng ngực không tiêm thuốc cản quang (từ ≥ 256 dãy)</v>
          </cell>
          <cell r="E7060" t="str">
            <v>B</v>
          </cell>
          <cell r="F7060">
            <v>0</v>
          </cell>
          <cell r="G7060" t="str">
            <v>Chụp CT Scanner từ 256 dãy trở lên không có thuốc cản quang</v>
          </cell>
        </row>
        <row r="7061">
          <cell r="B7061" t="str">
            <v>18.0210.0046</v>
          </cell>
          <cell r="C7061" t="str">
            <v>18.210</v>
          </cell>
          <cell r="D7061" t="str">
            <v>Chụp cắt lớp vi tính lồng ngực có tiêm thuốc cản quang (từ ≥ 256 dãy)</v>
          </cell>
          <cell r="E7061" t="str">
            <v>B</v>
          </cell>
          <cell r="F7061" t="str">
            <v>T2</v>
          </cell>
          <cell r="G7061" t="str">
            <v>Chụp CT Scanner từ 256 dãy trở lên có thuốc cản quang</v>
          </cell>
        </row>
        <row r="7062">
          <cell r="B7062" t="str">
            <v>18.0211.0047</v>
          </cell>
          <cell r="C7062" t="str">
            <v>18.211</v>
          </cell>
          <cell r="D7062" t="str">
            <v>Chụp cắt lớp vi tính phổi độ phân giải cao (từ ≥ 256 dãy)</v>
          </cell>
          <cell r="E7062" t="str">
            <v>B</v>
          </cell>
          <cell r="F7062">
            <v>0</v>
          </cell>
          <cell r="G7062" t="str">
            <v>Chụp CT Scanner từ 256 dãy trở lên không có thuốc cản quang</v>
          </cell>
        </row>
        <row r="7063">
          <cell r="B7063" t="str">
            <v>18.0212.0047</v>
          </cell>
          <cell r="C7063" t="str">
            <v>18.212</v>
          </cell>
          <cell r="D7063" t="str">
            <v>Chụp cắt lớp vi tính phổi liều thấp tầm soát u (từ ≥ 256 dãy)</v>
          </cell>
          <cell r="E7063" t="str">
            <v>B</v>
          </cell>
          <cell r="F7063">
            <v>0</v>
          </cell>
          <cell r="G7063" t="str">
            <v>Chụp CT Scanner từ 256 dãy trở lên không có thuốc cản quang</v>
          </cell>
        </row>
        <row r="7064">
          <cell r="B7064" t="str">
            <v>18.0213.0047</v>
          </cell>
          <cell r="C7064" t="str">
            <v>18.213</v>
          </cell>
          <cell r="D7064" t="str">
            <v>Chụp cắt lớp vi tính nội soi ảo cây phế quản (từ ≥ 256 dãy)</v>
          </cell>
          <cell r="E7064" t="str">
            <v>B</v>
          </cell>
          <cell r="F7064">
            <v>0</v>
          </cell>
          <cell r="G7064" t="str">
            <v>Chụp CT Scanner từ 256 dãy trở lên không có thuốc cản quang</v>
          </cell>
        </row>
        <row r="7065">
          <cell r="B7065" t="str">
            <v>18.0214.0046</v>
          </cell>
          <cell r="C7065" t="str">
            <v>18.214</v>
          </cell>
          <cell r="D7065" t="str">
            <v>Chụp cắt lớp vi tính động mạch phổi (từ ≥ 256 dãy)</v>
          </cell>
          <cell r="E7065" t="str">
            <v>B</v>
          </cell>
          <cell r="F7065" t="str">
            <v>T2</v>
          </cell>
          <cell r="G7065" t="str">
            <v>Chụp CT Scanner từ 256 dãy trở lên có thuốc cản quang</v>
          </cell>
        </row>
        <row r="7066">
          <cell r="B7066" t="str">
            <v>18.0215.0046</v>
          </cell>
          <cell r="C7066" t="str">
            <v>18.215</v>
          </cell>
          <cell r="D7066" t="str">
            <v>Chụp cắt lớp vi tính động mạch chủ ngực (từ ≥ 256 dãy)</v>
          </cell>
          <cell r="E7066" t="str">
            <v>B</v>
          </cell>
          <cell r="F7066" t="str">
            <v>T2</v>
          </cell>
          <cell r="G7066" t="str">
            <v>Chụp CT Scanner từ 256 dãy trở lên có thuốc cản quang</v>
          </cell>
        </row>
        <row r="7067">
          <cell r="B7067" t="str">
            <v>18.0216.0046</v>
          </cell>
          <cell r="C7067" t="str">
            <v>18.216</v>
          </cell>
          <cell r="D7067" t="str">
            <v>Chụp cắt lớp vi tính động mạch vành, tim có dùng thuốc beta block (từ ≥ 256 dãy)</v>
          </cell>
          <cell r="E7067" t="str">
            <v>B</v>
          </cell>
          <cell r="F7067" t="str">
            <v>T2</v>
          </cell>
          <cell r="G7067" t="str">
            <v>Chụp CT Scanner từ 256 dãy trở lên có thuốc cản quang</v>
          </cell>
        </row>
        <row r="7068">
          <cell r="B7068" t="str">
            <v>18.0217.0046</v>
          </cell>
          <cell r="C7068" t="str">
            <v>18.217</v>
          </cell>
          <cell r="D7068" t="str">
            <v>Chụp cắt lớp vi tính động mạch vành, tim không dùng thuốc beta block (từ ≥ 256 dãy)</v>
          </cell>
          <cell r="E7068" t="str">
            <v>B</v>
          </cell>
          <cell r="F7068" t="str">
            <v>T2</v>
          </cell>
          <cell r="G7068" t="str">
            <v>Chụp CT Scanner từ 256 dãy trở lên có thuốc cản quang</v>
          </cell>
        </row>
        <row r="7069">
          <cell r="B7069" t="str">
            <v>18.0218.0047</v>
          </cell>
          <cell r="C7069" t="str">
            <v>18.218</v>
          </cell>
          <cell r="D7069" t="str">
            <v>Chụp cắt lớp vi tính tính điểm vôi hóa mạch vành (từ ≥ 256 dãy)</v>
          </cell>
          <cell r="E7069" t="str">
            <v>B</v>
          </cell>
          <cell r="F7069">
            <v>0</v>
          </cell>
          <cell r="G7069" t="str">
            <v>Chụp CT Scanner từ 256 dãy trở lên không có thuốc cản quang</v>
          </cell>
        </row>
        <row r="7070">
          <cell r="B7070" t="str">
            <v>18.0219.0041</v>
          </cell>
          <cell r="C7070" t="str">
            <v>18.219</v>
          </cell>
          <cell r="D7070" t="str">
            <v>Chụp cắt lớp vi tính tầng trên ổ bụng thường quy (gồm: chụp Cắt lớp vi tính gan-mật, tụy, lách, dạ dày-tá tràng.v.v.) (từ 1-32 dãy)</v>
          </cell>
          <cell r="E7070" t="str">
            <v>C</v>
          </cell>
          <cell r="F7070" t="str">
            <v>T2</v>
          </cell>
          <cell r="G7070" t="str">
            <v>Chụp CT Scanner đến 32 dãy có thuốc cản quang</v>
          </cell>
        </row>
        <row r="7071">
          <cell r="B7071" t="str">
            <v>18.0219.0040</v>
          </cell>
          <cell r="C7071" t="str">
            <v>18.219</v>
          </cell>
          <cell r="D7071" t="str">
            <v>Chụp cắt lớp vi tính tầng trên ổ bụng thường quy (gồm: chụp Cắt lớp vi tính gan-mật, tụy, lách, dạ dày-tá tràng.v.v.) (từ 1-32 dãy)</v>
          </cell>
          <cell r="E7071" t="str">
            <v>C</v>
          </cell>
          <cell r="F7071" t="str">
            <v>T2</v>
          </cell>
          <cell r="G7071" t="str">
            <v>Chụp CT Scanner đến 32 dãy không có thuốc cản quang</v>
          </cell>
        </row>
        <row r="7072">
          <cell r="B7072" t="str">
            <v>18.0220.0040</v>
          </cell>
          <cell r="C7072" t="str">
            <v>18.220</v>
          </cell>
          <cell r="D7072" t="str">
            <v>Chụp cắt lớp vi tính bụng-tiểu khung thường quy (từ 1-32 dãy)</v>
          </cell>
          <cell r="E7072" t="str">
            <v>C</v>
          </cell>
          <cell r="F7072" t="str">
            <v>T2</v>
          </cell>
          <cell r="G7072" t="str">
            <v>Chụp CT Scanner đến 32 dãy không có thuốc cản quang</v>
          </cell>
        </row>
        <row r="7073">
          <cell r="B7073" t="str">
            <v>18.0220.0041</v>
          </cell>
          <cell r="C7073" t="str">
            <v>18.220</v>
          </cell>
          <cell r="D7073" t="str">
            <v>Chụp cắt lớp vi tính bụng-tiểu khung thường quy (từ 1-32 dãy)</v>
          </cell>
          <cell r="E7073" t="str">
            <v>C</v>
          </cell>
          <cell r="F7073" t="str">
            <v>T2</v>
          </cell>
          <cell r="G7073" t="str">
            <v>Chụp CT Scanner đến 32 dãy có thuốc cản quang</v>
          </cell>
        </row>
        <row r="7074">
          <cell r="B7074" t="str">
            <v>18.0221.0040</v>
          </cell>
          <cell r="C7074" t="str">
            <v>18.221</v>
          </cell>
          <cell r="D7074" t="str">
            <v>Chụp cắt lớp vi tính tiểu khung thường quy (gồm: chụp cắt lớp vi tính tử cung-buồng trứng, tiền liệt tuyến, các khối u vùng tiểu khung.v.v.) (từ 1-32 dãy)</v>
          </cell>
          <cell r="E7074" t="str">
            <v>C</v>
          </cell>
          <cell r="F7074" t="str">
            <v>T2</v>
          </cell>
          <cell r="G7074" t="str">
            <v>Chụp CT Scanner đến 32 dãy không có thuốc cản quang</v>
          </cell>
        </row>
        <row r="7075">
          <cell r="B7075" t="str">
            <v>18.0221.0041</v>
          </cell>
          <cell r="C7075" t="str">
            <v>18.221</v>
          </cell>
          <cell r="D7075" t="str">
            <v>Chụp cắt lớp vi tính tiểu khung thường quy (gồm: chụp cắt lớp vi tính tử cung-buồng trứng, tiền liệt tuyến, các khối u vùng tiểu khung.v.v.) (từ 1-32 dãy)</v>
          </cell>
          <cell r="E7075" t="str">
            <v>C</v>
          </cell>
          <cell r="F7075" t="str">
            <v>T2</v>
          </cell>
          <cell r="G7075" t="str">
            <v>Chụp CT Scanner đến 32 dãy có thuốc cản quang</v>
          </cell>
        </row>
        <row r="7076">
          <cell r="B7076" t="str">
            <v>18.0222.0040</v>
          </cell>
          <cell r="C7076" t="str">
            <v>18.222</v>
          </cell>
          <cell r="D7076" t="str">
            <v>Chụp cắt lớp vi tính hệ tiết niệu thường quy (từ 1-32 dãy)</v>
          </cell>
          <cell r="E7076" t="str">
            <v>C</v>
          </cell>
          <cell r="F7076" t="str">
            <v>T2</v>
          </cell>
          <cell r="G7076" t="str">
            <v>Chụp CT Scanner đến 32 dãy không có thuốc cản quang</v>
          </cell>
        </row>
        <row r="7077">
          <cell r="B7077" t="str">
            <v>18.0222.0041</v>
          </cell>
          <cell r="C7077" t="str">
            <v>18.222</v>
          </cell>
          <cell r="D7077" t="str">
            <v>Chụp cắt lớp vi tính hệ tiết niệu thường quy (từ 1-32 dãy)</v>
          </cell>
          <cell r="E7077" t="str">
            <v>C</v>
          </cell>
          <cell r="F7077" t="str">
            <v>T2</v>
          </cell>
          <cell r="G7077" t="str">
            <v>Chụp CT Scanner đến 32 dãy có thuốc cản quang</v>
          </cell>
        </row>
        <row r="7078">
          <cell r="B7078" t="str">
            <v>18.0223.0041</v>
          </cell>
          <cell r="C7078" t="str">
            <v>18.223</v>
          </cell>
          <cell r="D7078" t="str">
            <v>Chụp cắt lớp vi tính tầng trên ổ bụng có khảo sát mạch các tạng (bao gồm mạch: gan, tụy, lách và mạch khối u) (từ 1-32 dãy)</v>
          </cell>
          <cell r="E7078" t="str">
            <v>B</v>
          </cell>
          <cell r="F7078" t="str">
            <v>T2</v>
          </cell>
          <cell r="G7078" t="str">
            <v>Chụp CT Scanner đến 32 dãy có thuốc cản quang</v>
          </cell>
        </row>
        <row r="7079">
          <cell r="B7079" t="str">
            <v>18.0224.0041</v>
          </cell>
          <cell r="C7079" t="str">
            <v>18.224</v>
          </cell>
          <cell r="D7079" t="str">
            <v>Chụp cắt lớp vi tính hệ tiết niệu có khảo sát mạch thận và/hoặc dựng hình đường bài xuất (từ 1-32 dãy)</v>
          </cell>
          <cell r="E7079" t="str">
            <v>B</v>
          </cell>
          <cell r="F7079" t="str">
            <v>T2</v>
          </cell>
          <cell r="G7079" t="str">
            <v>Chụp CT Scanner đến 32 dãy có thuốc cản quang</v>
          </cell>
        </row>
        <row r="7080">
          <cell r="B7080" t="str">
            <v>18.0225.0041</v>
          </cell>
          <cell r="C7080" t="str">
            <v>18.225</v>
          </cell>
          <cell r="D7080" t="str">
            <v>Chụp cắt lớp vi tính gan có dựng hình đường mật (từ 1-32 dãy)</v>
          </cell>
          <cell r="E7080" t="str">
            <v>B</v>
          </cell>
          <cell r="F7080">
            <v>0</v>
          </cell>
          <cell r="G7080" t="str">
            <v>Chụp CT Scanner đến 32 dãy có thuốc cản quang</v>
          </cell>
        </row>
        <row r="7081">
          <cell r="B7081" t="str">
            <v>18.0226.0041</v>
          </cell>
          <cell r="C7081" t="str">
            <v>18.226</v>
          </cell>
          <cell r="D7081" t="str">
            <v>Chụp cắt lớp vi tính tạng khảo sát huyết động học khối u (CT perfusion) (từ 1-32 dãy)</v>
          </cell>
          <cell r="E7081" t="str">
            <v>B</v>
          </cell>
          <cell r="F7081" t="str">
            <v>T2</v>
          </cell>
          <cell r="G7081" t="str">
            <v>Chụp CT Scanner đến 32 dãy có thuốc cản quang</v>
          </cell>
        </row>
        <row r="7082">
          <cell r="B7082" t="str">
            <v>18.0227.0040</v>
          </cell>
          <cell r="C7082" t="str">
            <v>18.227</v>
          </cell>
          <cell r="D7082" t="str">
            <v>Chụp cắt lớp vi tính ruột non (entero-scan) không dùng sonde (từ 1-32 dãy)</v>
          </cell>
          <cell r="E7082" t="str">
            <v>B</v>
          </cell>
          <cell r="F7082" t="str">
            <v>T2</v>
          </cell>
          <cell r="G7082" t="str">
            <v>Chụp CT Scanner đến 32 dãy không có thuốc cản quang</v>
          </cell>
        </row>
        <row r="7083">
          <cell r="B7083" t="str">
            <v>18.0228.0041</v>
          </cell>
          <cell r="C7083" t="str">
            <v>18.228</v>
          </cell>
          <cell r="D7083" t="str">
            <v>Chụp cắt lớp vi tính ruột non (entero-scan) có dùng sonde (từ 1-32 dãy)</v>
          </cell>
          <cell r="E7083" t="str">
            <v>B</v>
          </cell>
          <cell r="F7083" t="str">
            <v>T2</v>
          </cell>
          <cell r="G7083" t="str">
            <v>Chụp CT Scanner đến 32 dãy có thuốc cản quang</v>
          </cell>
        </row>
        <row r="7084">
          <cell r="B7084" t="str">
            <v>18.0229.0041</v>
          </cell>
          <cell r="C7084" t="str">
            <v>18.229</v>
          </cell>
          <cell r="D7084" t="str">
            <v>Chụp cắt lớp vi tính đại tràng (colo-scan) dùng dịch hoặc hơi có nội soi ảo (từ 1-32 dãy)</v>
          </cell>
          <cell r="E7084" t="str">
            <v>B</v>
          </cell>
          <cell r="F7084" t="str">
            <v>T2</v>
          </cell>
          <cell r="G7084" t="str">
            <v>Chụp CT Scanner đến 32 dãy có thuốc cản quang</v>
          </cell>
        </row>
        <row r="7085">
          <cell r="B7085" t="str">
            <v>18.0230.0041</v>
          </cell>
          <cell r="C7085" t="str">
            <v>18.230</v>
          </cell>
          <cell r="D7085" t="str">
            <v>Chụp cắt lớp vi tính động mạch chủ-chậu (từ 1-32 dãy)</v>
          </cell>
          <cell r="E7085" t="str">
            <v>B</v>
          </cell>
          <cell r="F7085" t="str">
            <v>T2</v>
          </cell>
          <cell r="G7085" t="str">
            <v>Chụp CT Scanner đến 32 dãy có thuốc cản quang</v>
          </cell>
        </row>
        <row r="7086">
          <cell r="B7086" t="str">
            <v>18.0231.0042</v>
          </cell>
          <cell r="C7086" t="str">
            <v>18.231</v>
          </cell>
          <cell r="D7086" t="str">
            <v>Chụp cắt lớp vi tính tầng trên ổ bụng thường quy (gồm: chụp Cắt lớp vi tính gan-mật, tụy, lách, dạ dày-tá tràng.v.v.) (từ 64-128 dãy)</v>
          </cell>
          <cell r="E7086" t="str">
            <v>B</v>
          </cell>
          <cell r="F7086" t="str">
            <v>T2</v>
          </cell>
          <cell r="G7086" t="str">
            <v>Chụp CT Scanner 64 dãy đến 128 dãy có thuốc cản quang</v>
          </cell>
        </row>
        <row r="7087">
          <cell r="B7087" t="str">
            <v>18.0231.0043</v>
          </cell>
          <cell r="C7087" t="str">
            <v>18.231</v>
          </cell>
          <cell r="D7087" t="str">
            <v>Chụp cắt lớp vi tính tầng trên ổ bụng thường quy (gồm: chụp Cắt lớp vi tính gan-mật, tụy, lách, dạ dày-tá tràng.v.v.) (từ 64-128 dãy)</v>
          </cell>
          <cell r="E7087" t="str">
            <v>B</v>
          </cell>
          <cell r="F7087" t="str">
            <v>T2</v>
          </cell>
          <cell r="G7087" t="str">
            <v>Chụp CT Scanner 64 dãy đến 128 dãy không có thuốc cản quang</v>
          </cell>
        </row>
        <row r="7088">
          <cell r="B7088" t="str">
            <v>18.0232.0042</v>
          </cell>
          <cell r="C7088" t="str">
            <v>18.232</v>
          </cell>
          <cell r="D7088" t="str">
            <v>Chụp cắt lớp vi tính bụng-tiểu khung thường quy (từ 64-128 dãy)</v>
          </cell>
          <cell r="E7088" t="str">
            <v>B</v>
          </cell>
          <cell r="F7088" t="str">
            <v>T2</v>
          </cell>
          <cell r="G7088" t="str">
            <v>Chụp CT Scanner 64 dãy đến 128 dãy có thuốc cản quang</v>
          </cell>
        </row>
        <row r="7089">
          <cell r="B7089" t="str">
            <v>18.0232.0043</v>
          </cell>
          <cell r="C7089" t="str">
            <v>18.232</v>
          </cell>
          <cell r="D7089" t="str">
            <v>Chụp cắt lớp vi tính bụng-tiểu khung thường quy (từ 64-128 dãy)</v>
          </cell>
          <cell r="E7089" t="str">
            <v>B</v>
          </cell>
          <cell r="F7089" t="str">
            <v>T2</v>
          </cell>
          <cell r="G7089" t="str">
            <v>Chụp CT Scanner 64 dãy đến 128 dãy không có thuốc cản quang</v>
          </cell>
        </row>
        <row r="7090">
          <cell r="B7090" t="str">
            <v>18.0233.0042</v>
          </cell>
          <cell r="C7090" t="str">
            <v>18.233</v>
          </cell>
          <cell r="D7090" t="str">
            <v>Chụp cắt lớp vi tính tiểu khung thường quy (gồm: chụp cắt lớp vi tính tử cung-buồng trứng, tiền liệt tuyến, các khối u vùng tiểu khung.v.v.) (từ 64-128 dãy)</v>
          </cell>
          <cell r="E7090" t="str">
            <v>B</v>
          </cell>
          <cell r="F7090" t="str">
            <v>T2</v>
          </cell>
          <cell r="G7090" t="str">
            <v>Chụp CT Scanner 64 dãy đến 128 dãy có thuốc cản quang</v>
          </cell>
        </row>
        <row r="7091">
          <cell r="B7091" t="str">
            <v>18.0233.0043</v>
          </cell>
          <cell r="C7091" t="str">
            <v>18.233</v>
          </cell>
          <cell r="D7091" t="str">
            <v>Chụp cắt lớp vi tính tiểu khung thường quy (gồm: chụp cắt lớp vi tính tử cung-buồng trứng, tiền liệt tuyến, các khối u vùng tiểu khung.v.v.) (từ 64-128 dãy)</v>
          </cell>
          <cell r="E7091" t="str">
            <v>B</v>
          </cell>
          <cell r="F7091" t="str">
            <v>T2</v>
          </cell>
          <cell r="G7091" t="str">
            <v>Chụp CT Scanner 64 dãy đến 128 dãy không có thuốc cản quang</v>
          </cell>
        </row>
        <row r="7092">
          <cell r="B7092" t="str">
            <v>18.0234.0042</v>
          </cell>
          <cell r="C7092" t="str">
            <v>18.234</v>
          </cell>
          <cell r="D7092" t="str">
            <v>Chụp cắt lớp vi tính hệ tiết niệu thường quy (từ 64-128 dãy)</v>
          </cell>
          <cell r="E7092" t="str">
            <v>B</v>
          </cell>
          <cell r="F7092" t="str">
            <v>T2</v>
          </cell>
          <cell r="G7092" t="str">
            <v>Chụp CT Scanner 64 dãy đến 128 dãy có thuốc cản quang</v>
          </cell>
        </row>
        <row r="7093">
          <cell r="B7093" t="str">
            <v>18.0234.0043</v>
          </cell>
          <cell r="C7093" t="str">
            <v>18.234</v>
          </cell>
          <cell r="D7093" t="str">
            <v>Chụp cắt lớp vi tính hệ tiết niệu thường quy (từ 64-128 dãy)</v>
          </cell>
          <cell r="E7093" t="str">
            <v>B</v>
          </cell>
          <cell r="F7093" t="str">
            <v>T2</v>
          </cell>
          <cell r="G7093" t="str">
            <v>Chụp CT Scanner 64 dãy đến 128 dãy không có thuốc cản quang</v>
          </cell>
        </row>
        <row r="7094">
          <cell r="B7094" t="str">
            <v>18.0235.0042</v>
          </cell>
          <cell r="C7094" t="str">
            <v>18.235</v>
          </cell>
          <cell r="D7094" t="str">
            <v>Chụp cắt lớp vi tính tầng trên ổ bụng có khảo sát mạch các tạng (bao gồm mạch: gan, tụy, lách và mạch khối u) (từ 64-128 dãy)</v>
          </cell>
          <cell r="E7094" t="str">
            <v>B</v>
          </cell>
          <cell r="F7094" t="str">
            <v>T2</v>
          </cell>
          <cell r="G7094" t="str">
            <v>Chụp CT Scanner 64 dãy đến 128 dãy có thuốc cản quang</v>
          </cell>
        </row>
        <row r="7095">
          <cell r="B7095" t="str">
            <v>18.0236.0042</v>
          </cell>
          <cell r="C7095" t="str">
            <v>18.236</v>
          </cell>
          <cell r="D7095" t="str">
            <v>Chụp cắt lớp vi tính hệ tiết niệu có khảo sát mạch thận và/hoặc dựng hình đường bài xuất (từ 64-128 dãy)</v>
          </cell>
          <cell r="E7095" t="str">
            <v>B</v>
          </cell>
          <cell r="F7095" t="str">
            <v>T2</v>
          </cell>
          <cell r="G7095" t="str">
            <v>Chụp CT Scanner 64 dãy đến 128 dãy có thuốc cản quang</v>
          </cell>
        </row>
        <row r="7096">
          <cell r="B7096" t="str">
            <v>18.0237.0042</v>
          </cell>
          <cell r="C7096" t="str">
            <v>18.237</v>
          </cell>
          <cell r="D7096" t="str">
            <v>Chụp cắt lớp vi tính gan có dựng hình đường mật (từ 64-128 dãy)</v>
          </cell>
          <cell r="E7096" t="str">
            <v>B</v>
          </cell>
          <cell r="F7096" t="str">
            <v>T2</v>
          </cell>
          <cell r="G7096" t="str">
            <v>Chụp CT Scanner 64 dãy đến 128 dãy có thuốc cản quang</v>
          </cell>
        </row>
        <row r="7097">
          <cell r="B7097" t="str">
            <v>18.0238.0042</v>
          </cell>
          <cell r="C7097" t="str">
            <v>18.238</v>
          </cell>
          <cell r="D7097" t="str">
            <v>Chụp cắt lớp vi tính tạng khảo sát huyết động học khối u (CT perfusion) (từ 64-128 dãy)</v>
          </cell>
          <cell r="E7097" t="str">
            <v>B</v>
          </cell>
          <cell r="F7097" t="str">
            <v>T2</v>
          </cell>
          <cell r="G7097" t="str">
            <v>Chụp CT Scanner 64 dãy đến 128 dãy có thuốc cản quang</v>
          </cell>
        </row>
        <row r="7098">
          <cell r="B7098" t="str">
            <v>18.0239.0043</v>
          </cell>
          <cell r="C7098" t="str">
            <v>18.239</v>
          </cell>
          <cell r="D7098" t="str">
            <v>Chụp cắt lớp vi tính ruột non (entero-scan) không dùng sonde (từ 64-128 dãy)</v>
          </cell>
          <cell r="E7098" t="str">
            <v>B</v>
          </cell>
          <cell r="F7098" t="str">
            <v>T2</v>
          </cell>
          <cell r="G7098" t="str">
            <v>Chụp CT Scanner 64 dãy đến 128 dãy không có thuốc cản quang</v>
          </cell>
        </row>
        <row r="7099">
          <cell r="B7099" t="str">
            <v>18.0240.0042</v>
          </cell>
          <cell r="C7099" t="str">
            <v>18.240</v>
          </cell>
          <cell r="D7099" t="str">
            <v>Chụp cắt lớp vi tính ruột non (entero-scan) có dùng sonde (từ 64-128 dãy)</v>
          </cell>
          <cell r="E7099" t="str">
            <v>B</v>
          </cell>
          <cell r="F7099" t="str">
            <v>T2</v>
          </cell>
          <cell r="G7099" t="str">
            <v>Chụp CT Scanner 64 dãy đến 128 dãy có thuốc cản quang</v>
          </cell>
        </row>
        <row r="7100">
          <cell r="B7100" t="str">
            <v>18.0241.0042</v>
          </cell>
          <cell r="C7100" t="str">
            <v>18.241</v>
          </cell>
          <cell r="D7100" t="str">
            <v>Chụp cắt lớp vi tính đại tràng (colo-scan) dùng dịch hoặc hơi có nội soi ảo (từ 64-128 dãy)</v>
          </cell>
          <cell r="E7100" t="str">
            <v>B</v>
          </cell>
          <cell r="F7100" t="str">
            <v>T2</v>
          </cell>
          <cell r="G7100" t="str">
            <v>Chụp CT Scanner 64 dãy đến 128 dãy có thuốc cản quang</v>
          </cell>
        </row>
        <row r="7101">
          <cell r="B7101" t="str">
            <v>18.0242.0042</v>
          </cell>
          <cell r="C7101" t="str">
            <v>18.242</v>
          </cell>
          <cell r="D7101" t="str">
            <v>Chụp cắt lớp vi tính động mạch chủ-chậu (từ 64-128 dãy)</v>
          </cell>
          <cell r="E7101" t="str">
            <v>B</v>
          </cell>
          <cell r="F7101" t="str">
            <v>T2</v>
          </cell>
          <cell r="G7101" t="str">
            <v>Chụp CT Scanner 64 dãy đến 128 dãy có thuốc cản quang</v>
          </cell>
        </row>
        <row r="7102">
          <cell r="B7102" t="str">
            <v>18.0243.0046</v>
          </cell>
          <cell r="C7102" t="str">
            <v>18.243</v>
          </cell>
          <cell r="D7102" t="str">
            <v>Chụp cắt lớp vi tính tầng trên ổ bụng thường quy (gồm: chụp Cắt lớp vi tính gan-mật, tụy, lách, dạ dày-tá tràng.v.v.) (từ ≥ 256 dãy)</v>
          </cell>
          <cell r="E7102" t="str">
            <v>B</v>
          </cell>
          <cell r="F7102" t="str">
            <v>T2</v>
          </cell>
          <cell r="G7102" t="str">
            <v>Chụp CT Scanner từ 256 dãy trở lên có thuốc cản quang</v>
          </cell>
        </row>
        <row r="7103">
          <cell r="B7103" t="str">
            <v>18.0243.0047</v>
          </cell>
          <cell r="C7103" t="str">
            <v>18.243</v>
          </cell>
          <cell r="D7103" t="str">
            <v>Chụp cắt lớp vi tính tầng trên ổ bụng thường quy (gồm: chụp Cắt lớp vi tính gan-mật, tụy, lách, dạ dày-tá tràng.v.v.) (từ ≥ 256 dãy)</v>
          </cell>
          <cell r="E7103" t="str">
            <v>B</v>
          </cell>
          <cell r="F7103" t="str">
            <v>T2</v>
          </cell>
          <cell r="G7103" t="str">
            <v>Chụp CT Scanner từ 256 dãy trở lên không có thuốc cản quang</v>
          </cell>
        </row>
        <row r="7104">
          <cell r="B7104" t="str">
            <v>18.0244.0046</v>
          </cell>
          <cell r="C7104" t="str">
            <v>18.244</v>
          </cell>
          <cell r="D7104" t="str">
            <v>Chụp cắt lớp vi tính bụng-tiểu khung thường quy (từ ≥ 256 dãy)</v>
          </cell>
          <cell r="E7104" t="str">
            <v>B</v>
          </cell>
          <cell r="F7104" t="str">
            <v>T2</v>
          </cell>
          <cell r="G7104" t="str">
            <v>Chụp CT Scanner từ 256 dãy trở lên có thuốc cản quang</v>
          </cell>
        </row>
        <row r="7105">
          <cell r="B7105" t="str">
            <v>18.0244.0047</v>
          </cell>
          <cell r="C7105" t="str">
            <v>18.244</v>
          </cell>
          <cell r="D7105" t="str">
            <v>Chụp cắt lớp vi tính bụng-tiểu khung thường quy (từ ≥ 256 dãy)</v>
          </cell>
          <cell r="E7105" t="str">
            <v>B</v>
          </cell>
          <cell r="F7105" t="str">
            <v>T2</v>
          </cell>
          <cell r="G7105" t="str">
            <v>Chụp CT Scanner từ 256 dãy trở lên không có thuốc cản quang</v>
          </cell>
        </row>
        <row r="7106">
          <cell r="B7106" t="str">
            <v>18.0245.0040</v>
          </cell>
          <cell r="C7106" t="str">
            <v>18.245</v>
          </cell>
          <cell r="D7106" t="str">
            <v>Chụp cắt lớp vi tính tiểu khung thường quy (gồm: chụp cắt lớp vi tính tử cung-buồng trứng, tiền liệt tuyến, các khối u vùng tiểu khung.v.v.)</v>
          </cell>
          <cell r="E7106" t="str">
            <v>B</v>
          </cell>
          <cell r="F7106" t="str">
            <v>T2</v>
          </cell>
          <cell r="G7106" t="str">
            <v>Chụp CT Scanner đến 32 dãy không có thuốc cản quang</v>
          </cell>
        </row>
        <row r="7107">
          <cell r="B7107" t="str">
            <v>18.0245.0041</v>
          </cell>
          <cell r="C7107" t="str">
            <v>18.245</v>
          </cell>
          <cell r="D7107" t="str">
            <v>Chụp cắt lớp vi tính tiểu khung thường quy (gồm: chụp cắt lớp vi tính tử cung-buồng trứng, tiền liệt tuyến, các khối u vùng tiểu khung.v.v.)</v>
          </cell>
          <cell r="E7107" t="str">
            <v>B</v>
          </cell>
          <cell r="F7107" t="str">
            <v>T2</v>
          </cell>
          <cell r="G7107" t="str">
            <v>Chụp CT Scanner đến 32 dãy có thuốc cản quang</v>
          </cell>
        </row>
        <row r="7108">
          <cell r="B7108" t="str">
            <v>18.0245.0042</v>
          </cell>
          <cell r="C7108" t="str">
            <v>18.245</v>
          </cell>
          <cell r="D7108" t="str">
            <v>Chụp cắt lớp vi tính tiểu khung thường quy (gồm: chụp cắt lớp vi tính tử cung-buồng trứng, tiền liệt tuyến, các khối u vùng tiểu khung.v.v.)</v>
          </cell>
          <cell r="E7108" t="str">
            <v>B</v>
          </cell>
          <cell r="F7108" t="str">
            <v>T2</v>
          </cell>
          <cell r="G7108" t="str">
            <v>Chụp CT Scanner 64 dãy đến 128 dãy có thuốc cản quang</v>
          </cell>
        </row>
        <row r="7109">
          <cell r="B7109" t="str">
            <v>18.0245.0043</v>
          </cell>
          <cell r="C7109" t="str">
            <v>18.245</v>
          </cell>
          <cell r="D7109" t="str">
            <v>Chụp cắt lớp vi tính tiểu khung thường quy (gồm: chụp cắt lớp vi tính tử cung-buồng trứng, tiền liệt tuyến, các khối u vùng tiểu khung.v.v.)</v>
          </cell>
          <cell r="E7109" t="str">
            <v>B</v>
          </cell>
          <cell r="F7109" t="str">
            <v>T2</v>
          </cell>
          <cell r="G7109" t="str">
            <v>Chụp CT Scanner 64 dãy đến 128 dãy không có thuốc cản quang</v>
          </cell>
        </row>
        <row r="7110">
          <cell r="B7110" t="str">
            <v>18.0245.0046</v>
          </cell>
          <cell r="C7110" t="str">
            <v>18.245</v>
          </cell>
          <cell r="D7110" t="str">
            <v>Chụp cắt lớp vi tính tiểu khung thường quy (gồm: chụp cắt lớp vi tính tử cung-buồng trứng, tiền liệt tuyến, các khối u vùng tiểu khung.v.v.)</v>
          </cell>
          <cell r="E7110" t="str">
            <v>B</v>
          </cell>
          <cell r="F7110" t="str">
            <v>T2</v>
          </cell>
          <cell r="G7110" t="str">
            <v>Chụp CT Scanner từ 256 dãy trở lên có thuốc cản quang</v>
          </cell>
        </row>
        <row r="7111">
          <cell r="B7111" t="str">
            <v>18.0245.0047</v>
          </cell>
          <cell r="C7111" t="str">
            <v>18.245</v>
          </cell>
          <cell r="D7111" t="str">
            <v>Chụp cắt lớp vi tính tiểu khung thường quy (gồm: chụp cắt lớp vi tính tử cung-buồng trứng, tiền liệt tuyến, các khối u vùng tiểu khung.v.v.)</v>
          </cell>
          <cell r="E7111" t="str">
            <v>B</v>
          </cell>
          <cell r="F7111" t="str">
            <v>T2</v>
          </cell>
          <cell r="G7111" t="str">
            <v>Chụp CT Scanner từ 256 dãy trở lên không có thuốc cản quang</v>
          </cell>
        </row>
        <row r="7112">
          <cell r="B7112" t="str">
            <v>18.0246.0046</v>
          </cell>
          <cell r="C7112" t="str">
            <v>18.246</v>
          </cell>
          <cell r="D7112" t="str">
            <v>Chụp cắt lớp vi tính hệ tiết niệu thường quy (từ ≥ 256 dãy)</v>
          </cell>
          <cell r="E7112" t="str">
            <v>B</v>
          </cell>
          <cell r="F7112" t="str">
            <v>T2</v>
          </cell>
          <cell r="G7112" t="str">
            <v>Chụp CT Scanner từ 256 dãy trở lên có thuốc cản quang</v>
          </cell>
        </row>
        <row r="7113">
          <cell r="B7113" t="str">
            <v>18.0246.0047</v>
          </cell>
          <cell r="C7113" t="str">
            <v>18.246</v>
          </cell>
          <cell r="D7113" t="str">
            <v>Chụp cắt lớp vi tính hệ tiết niệu thường quy (từ ≥ 256 dãy)</v>
          </cell>
          <cell r="E7113" t="str">
            <v>B</v>
          </cell>
          <cell r="F7113" t="str">
            <v>T2</v>
          </cell>
          <cell r="G7113" t="str">
            <v>Chụp CT Scanner từ 256 dãy trở lên không có thuốc cản quang</v>
          </cell>
        </row>
        <row r="7114">
          <cell r="B7114" t="str">
            <v>18.0247.0046</v>
          </cell>
          <cell r="C7114" t="str">
            <v>18.247</v>
          </cell>
          <cell r="D7114" t="str">
            <v>Chụp cắt lớp vi tính tầng trên ổ bụng có khảo sát mạch các tạng (bao gồm mạch: gan, tụy, lách và mạch khối u) (từ ≥ 256 dãy)</v>
          </cell>
          <cell r="E7114" t="str">
            <v>B</v>
          </cell>
          <cell r="F7114" t="str">
            <v>T2</v>
          </cell>
          <cell r="G7114" t="str">
            <v>Chụp CT Scanner từ 256 dãy trở lên có thuốc cản quang</v>
          </cell>
        </row>
        <row r="7115">
          <cell r="B7115" t="str">
            <v>18.0248.0046</v>
          </cell>
          <cell r="C7115" t="str">
            <v>18.248</v>
          </cell>
          <cell r="D7115" t="str">
            <v>Chụp cắt lớp vi tính hệ tiết niệu có khảo sát mạch thận và/hoặc dựng hình đường bài xuất (từ ≥ 256 dãy)</v>
          </cell>
          <cell r="E7115" t="str">
            <v>B</v>
          </cell>
          <cell r="F7115" t="str">
            <v>T2</v>
          </cell>
          <cell r="G7115" t="str">
            <v>Chụp CT Scanner từ 256 dãy trở lên có thuốc cản quang</v>
          </cell>
        </row>
        <row r="7116">
          <cell r="B7116" t="str">
            <v>18.0249.0046</v>
          </cell>
          <cell r="C7116" t="str">
            <v>18.249</v>
          </cell>
          <cell r="D7116" t="str">
            <v>Chụp cắt lớp vi tính gan có dựng hình đường mật (từ ≥ 256 dãy)</v>
          </cell>
          <cell r="E7116" t="str">
            <v>B</v>
          </cell>
          <cell r="F7116">
            <v>0</v>
          </cell>
          <cell r="G7116" t="str">
            <v>Chụp CT Scanner từ 256 dãy trở lên có thuốc cản quang</v>
          </cell>
        </row>
        <row r="7117">
          <cell r="B7117" t="str">
            <v>18.0250.0046</v>
          </cell>
          <cell r="C7117" t="str">
            <v>18.250</v>
          </cell>
          <cell r="D7117" t="str">
            <v>Chụp cắt lớp vi tính tạng khảo sát huyết động học khối u (CT perfusion) (từ ≥ 256 dãy)</v>
          </cell>
          <cell r="E7117" t="str">
            <v>B</v>
          </cell>
          <cell r="F7117" t="str">
            <v>T2</v>
          </cell>
          <cell r="G7117" t="str">
            <v>Chụp CT Scanner từ 256 dãy trở lên có thuốc cản quang</v>
          </cell>
        </row>
        <row r="7118">
          <cell r="B7118" t="str">
            <v>18.0251.0047</v>
          </cell>
          <cell r="C7118" t="str">
            <v>18.251</v>
          </cell>
          <cell r="D7118" t="str">
            <v>Chụp cắt lớp vi tính ruột non (entero-scan) không dùng sonde (từ ≥ 256 dãy)</v>
          </cell>
          <cell r="E7118" t="str">
            <v>B</v>
          </cell>
          <cell r="F7118" t="str">
            <v>T2</v>
          </cell>
          <cell r="G7118" t="str">
            <v>Chụp CT Scanner từ 256 dãy trở lên không có thuốc cản quang</v>
          </cell>
        </row>
        <row r="7119">
          <cell r="B7119" t="str">
            <v>18.0252.0046</v>
          </cell>
          <cell r="C7119" t="str">
            <v>18.252</v>
          </cell>
          <cell r="D7119" t="str">
            <v>Chụp cắt lớp vi tính ruột non (entero-scan) có dùng sonde (từ ≥ 256 dãy)</v>
          </cell>
          <cell r="E7119" t="str">
            <v>B</v>
          </cell>
          <cell r="F7119" t="str">
            <v>T2</v>
          </cell>
          <cell r="G7119" t="str">
            <v>Chụp CT Scanner từ 256 dãy trở lên có thuốc cản quang</v>
          </cell>
        </row>
        <row r="7120">
          <cell r="B7120" t="str">
            <v>18.0253.0046</v>
          </cell>
          <cell r="C7120" t="str">
            <v>18.253</v>
          </cell>
          <cell r="D7120" t="str">
            <v>Chụp cắt lớp vi tính đại tràng (colo-scan) dùng dịch hoặc hơi có nội soi ảo (từ ≥ 256 dãy)</v>
          </cell>
          <cell r="E7120" t="str">
            <v>B</v>
          </cell>
          <cell r="F7120" t="str">
            <v>T2</v>
          </cell>
          <cell r="G7120" t="str">
            <v>Chụp CT Scanner từ 256 dãy trở lên có thuốc cản quang</v>
          </cell>
        </row>
        <row r="7121">
          <cell r="B7121" t="str">
            <v>18.0254.0046</v>
          </cell>
          <cell r="C7121" t="str">
            <v>18.254</v>
          </cell>
          <cell r="D7121" t="str">
            <v>Chụp cắt lớp vi tính động mạch chủ-chậu (từ ≥ 256 dãy)</v>
          </cell>
          <cell r="E7121" t="str">
            <v>B</v>
          </cell>
          <cell r="F7121" t="str">
            <v>T2</v>
          </cell>
          <cell r="G7121" t="str">
            <v>Chụp CT Scanner từ 256 dãy trở lên có thuốc cản quang</v>
          </cell>
        </row>
        <row r="7122">
          <cell r="B7122" t="str">
            <v>18.0255.0040</v>
          </cell>
          <cell r="C7122" t="str">
            <v>18.255</v>
          </cell>
          <cell r="D7122" t="str">
            <v>Chụp cắt lớp vi tính cột sống cổ không tiêm thuốc cản quang (từ 1- 32 dãy)</v>
          </cell>
          <cell r="E7122" t="str">
            <v>C</v>
          </cell>
          <cell r="F7122">
            <v>0</v>
          </cell>
          <cell r="G7122" t="str">
            <v>Chụp CT Scanner đến 32 dãy không có thuốc cản quang</v>
          </cell>
        </row>
        <row r="7123">
          <cell r="B7123" t="str">
            <v>18.0256.0041</v>
          </cell>
          <cell r="C7123" t="str">
            <v>18.256</v>
          </cell>
          <cell r="D7123" t="str">
            <v>Chụp cắt lớp vi tính cột sống cổ có tiêm thuốc cản quang (từ 1- 32 dãy)</v>
          </cell>
          <cell r="E7123" t="str">
            <v>C</v>
          </cell>
          <cell r="F7123" t="str">
            <v>T2</v>
          </cell>
          <cell r="G7123" t="str">
            <v>Chụp CT Scanner đến 32 dãy có thuốc cản quang</v>
          </cell>
        </row>
        <row r="7124">
          <cell r="B7124" t="str">
            <v>18.0257.0040</v>
          </cell>
          <cell r="C7124" t="str">
            <v>18.257</v>
          </cell>
          <cell r="D7124" t="str">
            <v>Chụp cắt lớp vi tính cột sống ngực không tiêm thuốc cản quang (từ 1- 32 dãy)</v>
          </cell>
          <cell r="E7124" t="str">
            <v>C</v>
          </cell>
          <cell r="F7124">
            <v>0</v>
          </cell>
          <cell r="G7124" t="str">
            <v>Chụp CT Scanner đến 32 dãy không có thuốc cản quang</v>
          </cell>
        </row>
        <row r="7125">
          <cell r="B7125" t="str">
            <v>18.0258.0041</v>
          </cell>
          <cell r="C7125" t="str">
            <v>18.258</v>
          </cell>
          <cell r="D7125" t="str">
            <v>Chụp cắt lớp vi tính cột sống ngực có tiêm thuốc cản quang (từ 1- 32 dãy)</v>
          </cell>
          <cell r="E7125" t="str">
            <v>C</v>
          </cell>
          <cell r="F7125" t="str">
            <v>T2</v>
          </cell>
          <cell r="G7125" t="str">
            <v>Chụp CT Scanner đến 32 dãy có thuốc cản quang</v>
          </cell>
        </row>
        <row r="7126">
          <cell r="B7126" t="str">
            <v>18.0259.0040</v>
          </cell>
          <cell r="C7126" t="str">
            <v>18.259</v>
          </cell>
          <cell r="D7126" t="str">
            <v>Chụp cắt lớp vi tính cột sống thắt lưng không tiêm thuốc cản quang (từ 1- 32 dãy)</v>
          </cell>
          <cell r="E7126" t="str">
            <v>C</v>
          </cell>
          <cell r="F7126">
            <v>0</v>
          </cell>
          <cell r="G7126" t="str">
            <v>Chụp CT Scanner đến 32 dãy không có thuốc cản quang</v>
          </cell>
        </row>
        <row r="7127">
          <cell r="B7127" t="str">
            <v>18.0260.0041</v>
          </cell>
          <cell r="C7127" t="str">
            <v>18.260</v>
          </cell>
          <cell r="D7127" t="str">
            <v>Chụp cắt lớp vi tính cột sống thắt lưng có tiêm thuốc cản quang (từ 1- 32 dãy)</v>
          </cell>
          <cell r="E7127" t="str">
            <v>C</v>
          </cell>
          <cell r="F7127" t="str">
            <v>T2</v>
          </cell>
          <cell r="G7127" t="str">
            <v>Chụp CT Scanner đến 32 dãy có thuốc cản quang</v>
          </cell>
        </row>
        <row r="7128">
          <cell r="B7128" t="str">
            <v>18.0261.0040</v>
          </cell>
          <cell r="C7128" t="str">
            <v>18.261</v>
          </cell>
          <cell r="D7128" t="str">
            <v>Chụp cắt lớp vi tính khớp thường quy không tiêm thuốc cản quang (từ 1- 32 dãy)</v>
          </cell>
          <cell r="E7128" t="str">
            <v>B</v>
          </cell>
          <cell r="F7128">
            <v>0</v>
          </cell>
          <cell r="G7128" t="str">
            <v>Chụp CT Scanner đến 32 dãy không có thuốc cản quang</v>
          </cell>
        </row>
        <row r="7129">
          <cell r="B7129" t="str">
            <v>18.0262.0041</v>
          </cell>
          <cell r="C7129" t="str">
            <v>18.262</v>
          </cell>
          <cell r="D7129" t="str">
            <v>Chụp cắt lớp vi tính khớp thường quy có tiêm thuốc cản quang (từ 1- 32 dãy)</v>
          </cell>
          <cell r="E7129" t="str">
            <v>B</v>
          </cell>
          <cell r="F7129" t="str">
            <v>T2</v>
          </cell>
          <cell r="G7129" t="str">
            <v>Chụp CT Scanner đến 32 dãy có thuốc cản quang</v>
          </cell>
        </row>
        <row r="7130">
          <cell r="B7130" t="str">
            <v>18.0263.0041</v>
          </cell>
          <cell r="C7130" t="str">
            <v>18.263</v>
          </cell>
          <cell r="D7130" t="str">
            <v>Chụp cắt lớp vi tính khớp có tiêm thuốc cản quang vào ổ khớp (từ 1- 32 dãy)</v>
          </cell>
          <cell r="E7130" t="str">
            <v>A</v>
          </cell>
          <cell r="F7130" t="str">
            <v>T2</v>
          </cell>
          <cell r="G7130" t="str">
            <v>Chụp CT Scanner đến 32 dãy có thuốc cản quang</v>
          </cell>
        </row>
        <row r="7131">
          <cell r="B7131" t="str">
            <v>18.0264.0040</v>
          </cell>
          <cell r="C7131" t="str">
            <v>18.264</v>
          </cell>
          <cell r="D7131" t="str">
            <v>Chụp cắt lớp vi tính xương chi không tiêm thuốc cản quang (từ 1- 32 dãy)</v>
          </cell>
          <cell r="E7131" t="str">
            <v>B</v>
          </cell>
          <cell r="F7131">
            <v>0</v>
          </cell>
          <cell r="G7131" t="str">
            <v>Chụp CT Scanner đến 32 dãy không có thuốc cản quang</v>
          </cell>
        </row>
        <row r="7132">
          <cell r="B7132" t="str">
            <v>18.0265.0041</v>
          </cell>
          <cell r="C7132" t="str">
            <v>18.265</v>
          </cell>
          <cell r="D7132" t="str">
            <v>Chụp cắt lớp vi tính xương chi có tiêm thuốc cản quang (từ 1- 32 dãy)</v>
          </cell>
          <cell r="E7132" t="str">
            <v>B</v>
          </cell>
          <cell r="F7132" t="str">
            <v>T2</v>
          </cell>
          <cell r="G7132" t="str">
            <v>Chụp CT Scanner đến 32 dãy có thuốc cản quang</v>
          </cell>
        </row>
        <row r="7133">
          <cell r="B7133" t="str">
            <v>18.0266.0041</v>
          </cell>
          <cell r="C7133" t="str">
            <v>18.266</v>
          </cell>
          <cell r="D7133" t="str">
            <v>Chụp cắt lớp vi tính mạch máu chi trên (từ 1- 32 dãy)</v>
          </cell>
          <cell r="E7133" t="str">
            <v>B</v>
          </cell>
          <cell r="F7133" t="str">
            <v>T2</v>
          </cell>
          <cell r="G7133" t="str">
            <v>Chụp CT Scanner đến 32 dãy có thuốc cản quang</v>
          </cell>
        </row>
        <row r="7134">
          <cell r="B7134" t="str">
            <v>18.0267.0041</v>
          </cell>
          <cell r="C7134" t="str">
            <v>18.267</v>
          </cell>
          <cell r="D7134" t="str">
            <v>Chụp cắt lớp vi tính mạch máu chi dưới (từ 1- 32 dãy)</v>
          </cell>
          <cell r="E7134" t="str">
            <v>B</v>
          </cell>
          <cell r="F7134" t="str">
            <v>T2</v>
          </cell>
          <cell r="G7134" t="str">
            <v>Chụp CT Scanner đến 32 dãy có thuốc cản quang</v>
          </cell>
        </row>
        <row r="7135">
          <cell r="B7135" t="str">
            <v>18.0268.0043</v>
          </cell>
          <cell r="C7135" t="str">
            <v>18.268</v>
          </cell>
          <cell r="D7135" t="str">
            <v>Chụp cắt lớp vi tính cột sống cổ không tiêm thuốc cản quang (từ 64- 128 dãy)</v>
          </cell>
          <cell r="E7135" t="str">
            <v>B</v>
          </cell>
          <cell r="F7135">
            <v>0</v>
          </cell>
          <cell r="G7135" t="str">
            <v>Chụp CT Scanner 64 dãy đến 128 dãy không có thuốc cản quang</v>
          </cell>
        </row>
        <row r="7136">
          <cell r="B7136" t="str">
            <v>18.0269.0042</v>
          </cell>
          <cell r="C7136" t="str">
            <v>18.269</v>
          </cell>
          <cell r="D7136" t="str">
            <v>Chụp cắt lớp vi tính cột sống cổ có tiêm thuốc cản quang (từ 64- 128 dãy)</v>
          </cell>
          <cell r="E7136" t="str">
            <v>B</v>
          </cell>
          <cell r="F7136" t="str">
            <v>T2</v>
          </cell>
          <cell r="G7136" t="str">
            <v>Chụp CT Scanner 64 dãy đến 128 dãy có thuốc cản quang</v>
          </cell>
        </row>
        <row r="7137">
          <cell r="B7137" t="str">
            <v>18.0270.0043</v>
          </cell>
          <cell r="C7137" t="str">
            <v>18.270</v>
          </cell>
          <cell r="D7137" t="str">
            <v>Chụp cắt lớp vi tính cột sống ngực không tiêm thuốc cản quang (từ 64- 128 dãy)</v>
          </cell>
          <cell r="E7137" t="str">
            <v>B</v>
          </cell>
          <cell r="F7137">
            <v>0</v>
          </cell>
          <cell r="G7137" t="str">
            <v>Chụp CT Scanner 64 dãy đến 128 dãy không có thuốc cản quang</v>
          </cell>
        </row>
        <row r="7138">
          <cell r="B7138" t="str">
            <v>18.0271.0042</v>
          </cell>
          <cell r="C7138" t="str">
            <v>18.271</v>
          </cell>
          <cell r="D7138" t="str">
            <v>Chụp cắt lớp vi tính cột sống ngực có tiêm thuốc cản quang (từ 64- 128 dãy)</v>
          </cell>
          <cell r="E7138" t="str">
            <v>B</v>
          </cell>
          <cell r="F7138" t="str">
            <v>T2</v>
          </cell>
          <cell r="G7138" t="str">
            <v>Chụp CT Scanner 64 dãy đến 128 dãy có thuốc cản quang</v>
          </cell>
        </row>
        <row r="7139">
          <cell r="B7139" t="str">
            <v>18.0272.0043</v>
          </cell>
          <cell r="C7139" t="str">
            <v>18.272</v>
          </cell>
          <cell r="D7139" t="str">
            <v>Chụp cắt lớp vi tính cột sống thắt lưng không tiêm thuốc cản quang (từ 64- 128 dãy)</v>
          </cell>
          <cell r="E7139" t="str">
            <v>B</v>
          </cell>
          <cell r="F7139">
            <v>0</v>
          </cell>
          <cell r="G7139" t="str">
            <v>Chụp CT Scanner 64 dãy đến 128 dãy không có thuốc cản quang</v>
          </cell>
        </row>
        <row r="7140">
          <cell r="B7140" t="str">
            <v>18.0273.0042</v>
          </cell>
          <cell r="C7140" t="str">
            <v>18.273</v>
          </cell>
          <cell r="D7140" t="str">
            <v>Chụp cắt lớp vi tính cột sống thắt lưng có tiêm thuốc cản quang (từ 64- 128 dãy)</v>
          </cell>
          <cell r="E7140" t="str">
            <v>B</v>
          </cell>
          <cell r="F7140" t="str">
            <v>T2</v>
          </cell>
          <cell r="G7140" t="str">
            <v>Chụp CT Scanner 64 dãy đến 128 dãy có thuốc cản quang</v>
          </cell>
        </row>
        <row r="7141">
          <cell r="B7141" t="str">
            <v>18.0274.0043</v>
          </cell>
          <cell r="C7141" t="str">
            <v>18.274</v>
          </cell>
          <cell r="D7141" t="str">
            <v>Chụp cắt lớp vi tính khớp thường quy không tiêm thuốc cản quang (từ 64- 128 dãy)</v>
          </cell>
          <cell r="E7141" t="str">
            <v>B</v>
          </cell>
          <cell r="F7141">
            <v>0</v>
          </cell>
          <cell r="G7141" t="str">
            <v>Chụp CT Scanner 64 dãy đến 128 dãy không có thuốc cản quang</v>
          </cell>
        </row>
        <row r="7142">
          <cell r="B7142" t="str">
            <v>18.0275.0042</v>
          </cell>
          <cell r="C7142" t="str">
            <v>18.275</v>
          </cell>
          <cell r="D7142" t="str">
            <v>Chụp cắt lớp vi tính khớp thường quy có tiêm thuốc cản quang (từ 64- 128 dãy)</v>
          </cell>
          <cell r="E7142" t="str">
            <v>B</v>
          </cell>
          <cell r="F7142" t="str">
            <v>T2</v>
          </cell>
          <cell r="G7142" t="str">
            <v>Chụp CT Scanner 64 dãy đến 128 dãy có thuốc cản quang</v>
          </cell>
        </row>
        <row r="7143">
          <cell r="B7143" t="str">
            <v>18.0276.0042</v>
          </cell>
          <cell r="C7143" t="str">
            <v>18.276</v>
          </cell>
          <cell r="D7143" t="str">
            <v>Chụp cắt lớp vi tính khớp có tiêm thuốc cản quang vào ổ khớp (từ 64- 128 dãy)</v>
          </cell>
          <cell r="E7143" t="str">
            <v>A</v>
          </cell>
          <cell r="F7143" t="str">
            <v>T2</v>
          </cell>
          <cell r="G7143" t="str">
            <v>Chụp CT Scanner 64 dãy đến 128 dãy có thuốc cản quang</v>
          </cell>
        </row>
        <row r="7144">
          <cell r="B7144" t="str">
            <v>18.0277.0043</v>
          </cell>
          <cell r="C7144" t="str">
            <v>18.277</v>
          </cell>
          <cell r="D7144" t="str">
            <v>Chụp cắt lớp vi tính xương chi không tiêm thuốc cản quang (từ 64- 128 dãy)</v>
          </cell>
          <cell r="E7144" t="str">
            <v>B</v>
          </cell>
          <cell r="F7144">
            <v>0</v>
          </cell>
          <cell r="G7144" t="str">
            <v>Chụp CT Scanner 64 dãy đến 128 dãy không có thuốc cản quang</v>
          </cell>
        </row>
        <row r="7145">
          <cell r="B7145" t="str">
            <v>18.0278.0042</v>
          </cell>
          <cell r="C7145" t="str">
            <v>18.278</v>
          </cell>
          <cell r="D7145" t="str">
            <v>Chụp cắt lớp vi tính xương chi có tiêm thuốc cản quang (từ 64- 128 dãy)</v>
          </cell>
          <cell r="E7145" t="str">
            <v>B</v>
          </cell>
          <cell r="F7145" t="str">
            <v>T2</v>
          </cell>
          <cell r="G7145" t="str">
            <v>Chụp CT Scanner 64 dãy đến 128 dãy có thuốc cản quang</v>
          </cell>
        </row>
        <row r="7146">
          <cell r="B7146" t="str">
            <v>18.0279.0044</v>
          </cell>
          <cell r="C7146" t="str">
            <v>18.279</v>
          </cell>
          <cell r="D7146" t="str">
            <v>Chụp cắt lớp vi tính tầm soát toàn thân (từ 64- 128 dãy)</v>
          </cell>
          <cell r="E7146" t="str">
            <v>B</v>
          </cell>
          <cell r="F7146" t="str">
            <v>T2</v>
          </cell>
          <cell r="G7146" t="str">
            <v>Chụp CT Scanner toàn thân 64 dãy - 128 dãy có thuốc cản quang</v>
          </cell>
        </row>
        <row r="7147">
          <cell r="B7147" t="str">
            <v>18.0279.0045</v>
          </cell>
          <cell r="C7147" t="str">
            <v>18.279</v>
          </cell>
          <cell r="D7147" t="str">
            <v>Chụp cắt lớp vi tính tầm soát toàn thân (từ 64- 128 dãy)</v>
          </cell>
          <cell r="E7147" t="str">
            <v>B</v>
          </cell>
          <cell r="F7147" t="str">
            <v>T2</v>
          </cell>
          <cell r="G7147" t="str">
            <v>Chụp CT Scanner toàn thân 64 dãy - 128 dãy không có thuốc cản quang</v>
          </cell>
        </row>
        <row r="7148">
          <cell r="B7148" t="str">
            <v>18.0280.0042</v>
          </cell>
          <cell r="C7148" t="str">
            <v>18.280</v>
          </cell>
          <cell r="D7148" t="str">
            <v>Chụp cắt lớp vi tính mạch máu chi trên (từ 64- 128 dãy)</v>
          </cell>
          <cell r="E7148" t="str">
            <v>B</v>
          </cell>
          <cell r="F7148" t="str">
            <v>T2</v>
          </cell>
          <cell r="G7148" t="str">
            <v>Chụp CT Scanner 64 dãy đến 128 dãy có thuốc cản quang</v>
          </cell>
        </row>
        <row r="7149">
          <cell r="B7149" t="str">
            <v>18.0281.0042</v>
          </cell>
          <cell r="C7149" t="str">
            <v>18.281</v>
          </cell>
          <cell r="D7149" t="str">
            <v>Chụp cắt lớp vi tính mạch máu chi dưới (từ 64- 128 dãy)</v>
          </cell>
          <cell r="E7149" t="str">
            <v>B</v>
          </cell>
          <cell r="F7149" t="str">
            <v>T2</v>
          </cell>
          <cell r="G7149" t="str">
            <v>Chụp CT Scanner 64 dãy đến 128 dãy có thuốc cản quang</v>
          </cell>
        </row>
        <row r="7150">
          <cell r="B7150" t="str">
            <v>18.0282.0047</v>
          </cell>
          <cell r="C7150" t="str">
            <v>18.282</v>
          </cell>
          <cell r="D7150" t="str">
            <v>Chụp cắt lớp vi tính cột sống cổ không tiêm thuốc cản quang (từ ≥256 dãy)</v>
          </cell>
          <cell r="E7150" t="str">
            <v>B</v>
          </cell>
          <cell r="F7150">
            <v>0</v>
          </cell>
          <cell r="G7150" t="str">
            <v>Chụp CT Scanner từ 256 dãy trở lên không có thuốc cản quang</v>
          </cell>
        </row>
        <row r="7151">
          <cell r="B7151" t="str">
            <v>18.0283.0046</v>
          </cell>
          <cell r="C7151" t="str">
            <v>18.283</v>
          </cell>
          <cell r="D7151" t="str">
            <v>Chụp cắt lớp vi tính cột sống cổ có tiêm thuốc cản quang (từ ≥256 dãy)</v>
          </cell>
          <cell r="E7151" t="str">
            <v>B</v>
          </cell>
          <cell r="F7151" t="str">
            <v>T2</v>
          </cell>
          <cell r="G7151" t="str">
            <v>Chụp CT Scanner từ 256 dãy trở lên có thuốc cản quang</v>
          </cell>
        </row>
        <row r="7152">
          <cell r="B7152" t="str">
            <v>18.0284.0047</v>
          </cell>
          <cell r="C7152" t="str">
            <v>18.284</v>
          </cell>
          <cell r="D7152" t="str">
            <v>Chụp cắt lớp vi tính cột sống ngực không tiêm thuốc cản quang (từ ≥256 dãy)</v>
          </cell>
          <cell r="E7152" t="str">
            <v>B</v>
          </cell>
          <cell r="F7152">
            <v>0</v>
          </cell>
          <cell r="G7152" t="str">
            <v>Chụp CT Scanner từ 256 dãy trở lên không có thuốc cản quang</v>
          </cell>
        </row>
        <row r="7153">
          <cell r="B7153" t="str">
            <v>18.0285.0046</v>
          </cell>
          <cell r="C7153" t="str">
            <v>18.285</v>
          </cell>
          <cell r="D7153" t="str">
            <v>Chụp cắt lớp vi tính cột sống ngực có tiêm thuốc cản quang (từ ≥256 dãy)</v>
          </cell>
          <cell r="E7153" t="str">
            <v>B</v>
          </cell>
          <cell r="F7153" t="str">
            <v>T2</v>
          </cell>
          <cell r="G7153" t="str">
            <v>Chụp CT Scanner từ 256 dãy trở lên có thuốc cản quang</v>
          </cell>
        </row>
        <row r="7154">
          <cell r="B7154" t="str">
            <v>18.0286.0047</v>
          </cell>
          <cell r="C7154" t="str">
            <v>18.286</v>
          </cell>
          <cell r="D7154" t="str">
            <v>Chụp cắt lớp vi tính cột sống thắt lưng không tiêm thuốc cản quang (từ ≥256 dãy)</v>
          </cell>
          <cell r="E7154" t="str">
            <v>B</v>
          </cell>
          <cell r="F7154">
            <v>0</v>
          </cell>
          <cell r="G7154" t="str">
            <v>Chụp CT Scanner từ 256 dãy trở lên không có thuốc cản quang</v>
          </cell>
        </row>
        <row r="7155">
          <cell r="B7155" t="str">
            <v>18.0287.0046</v>
          </cell>
          <cell r="C7155" t="str">
            <v>18.287</v>
          </cell>
          <cell r="D7155" t="str">
            <v>Chụp cắt lớp vi tính cột sống thắt lưng có tiêm thuốc cản quang (từ ≥256 dãy)</v>
          </cell>
          <cell r="E7155" t="str">
            <v>B</v>
          </cell>
          <cell r="F7155" t="str">
            <v>T2</v>
          </cell>
          <cell r="G7155" t="str">
            <v>Chụp CT Scanner từ 256 dãy trở lên có thuốc cản quang</v>
          </cell>
        </row>
        <row r="7156">
          <cell r="B7156" t="str">
            <v>18.0288.0047</v>
          </cell>
          <cell r="C7156" t="str">
            <v>18.288</v>
          </cell>
          <cell r="D7156" t="str">
            <v>Chụp cắt lớp vi tính khớp thường quy không tiêm thuốc cản quang (từ ≥256 dãy)</v>
          </cell>
          <cell r="E7156" t="str">
            <v>B</v>
          </cell>
          <cell r="F7156">
            <v>0</v>
          </cell>
          <cell r="G7156" t="str">
            <v>Chụp CT Scanner từ 256 dãy trở lên không có thuốc cản quang</v>
          </cell>
        </row>
        <row r="7157">
          <cell r="B7157" t="str">
            <v>18.0289.0046</v>
          </cell>
          <cell r="C7157" t="str">
            <v>18.289</v>
          </cell>
          <cell r="D7157" t="str">
            <v>Chụp cắt lớp vi tính khớp thường quy có tiêm thuốc cản quang (từ ≥256 dãy)</v>
          </cell>
          <cell r="E7157" t="str">
            <v>B</v>
          </cell>
          <cell r="F7157" t="str">
            <v>T2</v>
          </cell>
          <cell r="G7157" t="str">
            <v>Chụp CT Scanner từ 256 dãy trở lên có thuốc cản quang</v>
          </cell>
        </row>
        <row r="7158">
          <cell r="B7158" t="str">
            <v>18.0290.0046</v>
          </cell>
          <cell r="C7158" t="str">
            <v>18.290</v>
          </cell>
          <cell r="D7158" t="str">
            <v>Chụp cắt lớp vi tính khớp có tiêm thuốc cản quang vào ổ khớp (từ ≥256 dãy)</v>
          </cell>
          <cell r="E7158" t="str">
            <v>A</v>
          </cell>
          <cell r="F7158" t="str">
            <v>T2</v>
          </cell>
          <cell r="G7158" t="str">
            <v>Chụp CT Scanner từ 256 dãy trở lên có thuốc cản quang</v>
          </cell>
        </row>
        <row r="7159">
          <cell r="B7159" t="str">
            <v>18.0291.0047</v>
          </cell>
          <cell r="C7159" t="str">
            <v>18.291</v>
          </cell>
          <cell r="D7159" t="str">
            <v>Chụp cắt lớp vi tính xương chi không tiêm thuốc cản quang (từ ≥256 dãy)</v>
          </cell>
          <cell r="E7159" t="str">
            <v>B</v>
          </cell>
          <cell r="F7159">
            <v>0</v>
          </cell>
          <cell r="G7159" t="str">
            <v>Chụp CT Scanner từ 256 dãy trở lên không có thuốc cản quang</v>
          </cell>
        </row>
        <row r="7160">
          <cell r="B7160" t="str">
            <v>18.0292.0046</v>
          </cell>
          <cell r="C7160" t="str">
            <v>18.292</v>
          </cell>
          <cell r="D7160" t="str">
            <v>Chụp cắt lớp vi tính xương chi có tiêm thuốc cản quang (từ ≥256 dãy)</v>
          </cell>
          <cell r="E7160" t="str">
            <v>B</v>
          </cell>
          <cell r="F7160" t="str">
            <v>T2</v>
          </cell>
          <cell r="G7160" t="str">
            <v>Chụp CT Scanner từ 256 dãy trở lên có thuốc cản quang</v>
          </cell>
        </row>
        <row r="7161">
          <cell r="B7161" t="str">
            <v>18.0293.0048</v>
          </cell>
          <cell r="C7161" t="str">
            <v>18.293</v>
          </cell>
          <cell r="D7161" t="str">
            <v>Chụp cắt lớp vi tính tầm soát toàn thân (từ ≥256 dãy)</v>
          </cell>
          <cell r="E7161" t="str">
            <v>B</v>
          </cell>
          <cell r="F7161">
            <v>0</v>
          </cell>
          <cell r="G7161" t="str">
            <v>Chụp CT Scanner toàn thân từ 256 dãy có thuốc cản quang</v>
          </cell>
        </row>
        <row r="7162">
          <cell r="B7162" t="str">
            <v>18.0293.0049</v>
          </cell>
          <cell r="C7162" t="str">
            <v>18.293</v>
          </cell>
          <cell r="D7162" t="str">
            <v>Chụp cắt lớp vi tính tầm soát toàn thân (từ ≥256 dãy)</v>
          </cell>
          <cell r="E7162" t="str">
            <v>B</v>
          </cell>
          <cell r="F7162">
            <v>0</v>
          </cell>
          <cell r="G7162" t="str">
            <v>Chụp CT Scanner toàn thân từ 256 dãy không thuốc cản quang</v>
          </cell>
        </row>
        <row r="7163">
          <cell r="B7163" t="str">
            <v>18.0294.0046</v>
          </cell>
          <cell r="C7163" t="str">
            <v>18.294</v>
          </cell>
          <cell r="D7163" t="str">
            <v>Chụp cắt lớp vi tính mạch máu chi trên (từ ≥256 dãy)</v>
          </cell>
          <cell r="E7163" t="str">
            <v>B</v>
          </cell>
          <cell r="F7163" t="str">
            <v>T2</v>
          </cell>
          <cell r="G7163" t="str">
            <v>Chụp CT Scanner từ 256 dãy trở lên có thuốc cản quang</v>
          </cell>
        </row>
        <row r="7164">
          <cell r="B7164" t="str">
            <v>18.0295.0046</v>
          </cell>
          <cell r="C7164" t="str">
            <v>18.295</v>
          </cell>
          <cell r="D7164" t="str">
            <v>Chụp cắt lớp vi tính mạch máu chi dưới (từ ≥256 dãy)</v>
          </cell>
          <cell r="E7164" t="str">
            <v>B</v>
          </cell>
          <cell r="F7164" t="str">
            <v>T2</v>
          </cell>
          <cell r="G7164" t="str">
            <v>Chụp CT Scanner từ 256 dãy trở lên có thuốc cản quang</v>
          </cell>
        </row>
        <row r="7165">
          <cell r="B7165" t="str">
            <v>18.0296.0066</v>
          </cell>
          <cell r="C7165" t="str">
            <v>18.296</v>
          </cell>
          <cell r="D7165" t="str">
            <v>Chụp cộng hưởng từ sọ não (0.2-1.5T)</v>
          </cell>
          <cell r="E7165" t="str">
            <v>B</v>
          </cell>
          <cell r="F7165">
            <v>0</v>
          </cell>
          <cell r="G7165" t="str">
            <v>Chụp cộng hưởng từ (MRI) không có thuốc cản quang</v>
          </cell>
        </row>
        <row r="7166">
          <cell r="B7166" t="str">
            <v>18.0297.0065</v>
          </cell>
          <cell r="C7166" t="str">
            <v>18.297</v>
          </cell>
          <cell r="D7166" t="str">
            <v>Chụp cộng hưởng từ sọ não có tiêm chất tương phản (0.2-1.5T)</v>
          </cell>
          <cell r="E7166" t="str">
            <v>B</v>
          </cell>
          <cell r="F7166" t="str">
            <v>T2</v>
          </cell>
          <cell r="G7166" t="str">
            <v>Chụp cộng hưởng từ (MRI) có thuốc cản quang</v>
          </cell>
        </row>
        <row r="7167">
          <cell r="B7167" t="str">
            <v>18.0298.0066</v>
          </cell>
          <cell r="C7167" t="str">
            <v>18.298</v>
          </cell>
          <cell r="D7167" t="str">
            <v>Chụp cộng hưởng từ não- mạch não không tiêm chất tương phản (0.2-1.5T)</v>
          </cell>
          <cell r="E7167" t="str">
            <v>B</v>
          </cell>
          <cell r="F7167">
            <v>0</v>
          </cell>
          <cell r="G7167" t="str">
            <v>Chụp cộng hưởng từ (MRI) không có thuốc cản quang</v>
          </cell>
        </row>
        <row r="7168">
          <cell r="B7168" t="str">
            <v>18.0299.0065</v>
          </cell>
          <cell r="C7168" t="str">
            <v>18.299</v>
          </cell>
          <cell r="D7168" t="str">
            <v>Chụp cộng hưởng từ não- mạch não có tiêm chất tương phản (0.2-1.5T)</v>
          </cell>
          <cell r="E7168" t="str">
            <v>B</v>
          </cell>
          <cell r="F7168" t="str">
            <v>T2</v>
          </cell>
          <cell r="G7168" t="str">
            <v>Chụp cộng hưởng từ (MRI) có thuốc cản quang</v>
          </cell>
        </row>
        <row r="7169">
          <cell r="B7169" t="str">
            <v>18.0300.0066</v>
          </cell>
          <cell r="C7169" t="str">
            <v>18.300</v>
          </cell>
          <cell r="D7169" t="str">
            <v>Chụp cộng hưởng từ hệ mạch cổ không tiêm chất tương phản (0.2-1.5T)</v>
          </cell>
          <cell r="E7169" t="str">
            <v>B</v>
          </cell>
          <cell r="F7169">
            <v>0</v>
          </cell>
          <cell r="G7169" t="str">
            <v>Chụp cộng hưởng từ (MRI) không có thuốc cản quang</v>
          </cell>
        </row>
        <row r="7170">
          <cell r="B7170" t="str">
            <v>18.0301.0065</v>
          </cell>
          <cell r="C7170" t="str">
            <v>18.301</v>
          </cell>
          <cell r="D7170" t="str">
            <v>Chụp cộng hưởng từ hệ mạch cổ có tiêm chất tương phản (0.2-1.5T)</v>
          </cell>
          <cell r="E7170" t="str">
            <v>B</v>
          </cell>
          <cell r="F7170" t="str">
            <v>T2</v>
          </cell>
          <cell r="G7170" t="str">
            <v>Chụp cộng hưởng từ (MRI) có thuốc cản quang</v>
          </cell>
        </row>
        <row r="7171">
          <cell r="B7171" t="str">
            <v>18.0302.0065</v>
          </cell>
          <cell r="C7171" t="str">
            <v>18.302</v>
          </cell>
          <cell r="D7171" t="str">
            <v>Chụp cộng hưởng từ tuyến yên có tiêm chất tương phản (khảo sát động học) (0.2-1.5T)</v>
          </cell>
          <cell r="E7171" t="str">
            <v>B</v>
          </cell>
          <cell r="F7171" t="str">
            <v>T2</v>
          </cell>
          <cell r="G7171" t="str">
            <v>Chụp cộng hưởng từ (MRI) có thuốc cản quang</v>
          </cell>
        </row>
        <row r="7172">
          <cell r="B7172" t="str">
            <v>18.0303.0066</v>
          </cell>
          <cell r="C7172" t="str">
            <v>18.303</v>
          </cell>
          <cell r="D7172" t="str">
            <v>Chụp cộng hưởng từ hốc mắt và thần kinh thị giác (0.2-1.5T)</v>
          </cell>
          <cell r="E7172" t="str">
            <v>B</v>
          </cell>
          <cell r="F7172">
            <v>0</v>
          </cell>
          <cell r="G7172" t="str">
            <v>Chụp cộng hưởng từ (MRI) không có thuốc cản quang</v>
          </cell>
        </row>
        <row r="7173">
          <cell r="B7173" t="str">
            <v>18.0304.0065</v>
          </cell>
          <cell r="C7173" t="str">
            <v>18.304</v>
          </cell>
          <cell r="D7173" t="str">
            <v>Chụp cộng hưởng từ hốc mắt và thần kinh thị giác có tiêm chất tương phản (0.2-1.5T)</v>
          </cell>
          <cell r="E7173" t="str">
            <v>B</v>
          </cell>
          <cell r="F7173" t="str">
            <v>T2</v>
          </cell>
          <cell r="G7173" t="str">
            <v>Chụp cộng hưởng từ (MRI) có thuốc cản quang</v>
          </cell>
        </row>
        <row r="7174">
          <cell r="B7174" t="str">
            <v>18.0305.0065</v>
          </cell>
          <cell r="C7174" t="str">
            <v>18.305</v>
          </cell>
          <cell r="D7174" t="str">
            <v>Chụp cộng hưởng từ tưới máu não (perfusion) (0.2-1.5T)</v>
          </cell>
          <cell r="E7174" t="str">
            <v>B</v>
          </cell>
          <cell r="F7174" t="str">
            <v>T2</v>
          </cell>
          <cell r="G7174" t="str">
            <v>Chụp cộng hưởng từ (MRI) có thuốc cản quang</v>
          </cell>
        </row>
        <row r="7175">
          <cell r="B7175" t="str">
            <v>18.0306.0068</v>
          </cell>
          <cell r="C7175" t="str">
            <v>18.306</v>
          </cell>
          <cell r="D7175" t="str">
            <v>Chụp cộng hưởng từ phổ não (spect tính rography) (0.2-1.5T)</v>
          </cell>
          <cell r="E7175" t="str">
            <v>B</v>
          </cell>
          <cell r="F7175" t="str">
            <v>T2</v>
          </cell>
          <cell r="G7175" t="str">
            <v>Chụp cộng hưởng từ tưới máu - phổ - chức năng</v>
          </cell>
        </row>
        <row r="7176">
          <cell r="B7176" t="str">
            <v>18.0307.0068</v>
          </cell>
          <cell r="C7176" t="str">
            <v>18.307</v>
          </cell>
          <cell r="D7176" t="str">
            <v>Chụp cộng hưởng từ các bó sợi thần kinh (tractography) hay Chụp Cộng hưởng từ khuếch tán sức căng (DTI - Diffusion Tensor Imaging) (0.2-1.5T)</v>
          </cell>
          <cell r="E7176" t="str">
            <v>B</v>
          </cell>
          <cell r="F7176" t="str">
            <v>T2</v>
          </cell>
          <cell r="G7176" t="str">
            <v>Chụp cộng hưởng từ tưới máu - phổ - chức năng</v>
          </cell>
        </row>
        <row r="7177">
          <cell r="B7177" t="str">
            <v>18.0308.0066</v>
          </cell>
          <cell r="C7177" t="str">
            <v>18.308</v>
          </cell>
          <cell r="D7177" t="str">
            <v>Chụp cộng hưởng từ khuếch tán (DWI - Diffusion-weighted Imaging) (0.2-1.5T)</v>
          </cell>
          <cell r="E7177" t="str">
            <v>B</v>
          </cell>
          <cell r="F7177" t="str">
            <v>T2</v>
          </cell>
          <cell r="G7177" t="str">
            <v>Chụp cộng hưởng từ (MRI) không có thuốc cản quang</v>
          </cell>
        </row>
        <row r="7178">
          <cell r="B7178" t="str">
            <v>18.0309.0065</v>
          </cell>
          <cell r="C7178" t="str">
            <v>18.309</v>
          </cell>
          <cell r="D7178" t="str">
            <v>Chụp cộng hưởng từ đáy sọ và xương đá (0.2-1.5T)</v>
          </cell>
          <cell r="E7178" t="str">
            <v>B</v>
          </cell>
          <cell r="F7178" t="str">
            <v>T2</v>
          </cell>
          <cell r="G7178" t="str">
            <v>Chụp cộng hưởng từ (MRI) có thuốc cản quang</v>
          </cell>
        </row>
        <row r="7179">
          <cell r="B7179" t="str">
            <v>18.0310.0066</v>
          </cell>
          <cell r="C7179" t="str">
            <v>18.310</v>
          </cell>
          <cell r="D7179" t="str">
            <v>Chụp cộng hưởng từ vùng mặt – cổ (0.2-1.5T)</v>
          </cell>
          <cell r="E7179" t="str">
            <v>B</v>
          </cell>
          <cell r="F7179">
            <v>0</v>
          </cell>
          <cell r="G7179" t="str">
            <v>Chụp cộng hưởng từ (MRI) không có thuốc cản quang</v>
          </cell>
        </row>
        <row r="7180">
          <cell r="B7180" t="str">
            <v>18.0311.0065</v>
          </cell>
          <cell r="C7180" t="str">
            <v>18.311</v>
          </cell>
          <cell r="D7180" t="str">
            <v>Chụp cộng hưởng từ vùng mặt – cổ có tiêm tương phản (0.2-1.5T)</v>
          </cell>
          <cell r="E7180" t="str">
            <v>B</v>
          </cell>
          <cell r="F7180" t="str">
            <v>T2</v>
          </cell>
          <cell r="G7180" t="str">
            <v>Chụp cộng hưởng từ (MRI) có thuốc cản quang</v>
          </cell>
        </row>
        <row r="7181">
          <cell r="B7181" t="str">
            <v>18.0312.0068</v>
          </cell>
          <cell r="C7181" t="str">
            <v>18.312</v>
          </cell>
          <cell r="D7181" t="str">
            <v>Chụp cộng hưởng từ sọ não chức năng (0.2-1.5T)</v>
          </cell>
          <cell r="E7181" t="str">
            <v>A</v>
          </cell>
          <cell r="F7181" t="str">
            <v>T2</v>
          </cell>
          <cell r="G7181" t="str">
            <v>Chụp cộng hưởng từ tưới máu - phổ - chức năng</v>
          </cell>
        </row>
        <row r="7182">
          <cell r="B7182" t="str">
            <v>18.0313.0066</v>
          </cell>
          <cell r="C7182" t="str">
            <v>18.313</v>
          </cell>
          <cell r="D7182" t="str">
            <v>Chụp cộng hưởng từ lồng ngực (0.2-1.5T)</v>
          </cell>
          <cell r="E7182" t="str">
            <v>B</v>
          </cell>
          <cell r="F7182">
            <v>0</v>
          </cell>
          <cell r="G7182" t="str">
            <v>Chụp cộng hưởng từ (MRI) không có thuốc cản quang</v>
          </cell>
        </row>
        <row r="7183">
          <cell r="B7183" t="str">
            <v>18.0314.0065</v>
          </cell>
          <cell r="C7183" t="str">
            <v>18.314</v>
          </cell>
          <cell r="D7183" t="str">
            <v>Chụp cộng hưởng từ lồng ngực có tiêm thuốc cản quang (0.2-1.5T)</v>
          </cell>
          <cell r="E7183" t="str">
            <v>B</v>
          </cell>
          <cell r="F7183" t="str">
            <v>T2</v>
          </cell>
          <cell r="G7183" t="str">
            <v>Chụp cộng hưởng từ (MRI) có thuốc cản quang</v>
          </cell>
        </row>
        <row r="7184">
          <cell r="B7184" t="str">
            <v>18.0315.0065</v>
          </cell>
          <cell r="C7184" t="str">
            <v>18.315</v>
          </cell>
          <cell r="D7184" t="str">
            <v>Chụp cộng hưởng từ thông khí phổi (Heli) (0.2-1.5T)</v>
          </cell>
          <cell r="E7184" t="str">
            <v>B</v>
          </cell>
          <cell r="F7184" t="str">
            <v>T2</v>
          </cell>
          <cell r="G7184" t="str">
            <v>Chụp cộng hưởng từ (MRI) có thuốc cản quang</v>
          </cell>
        </row>
        <row r="7185">
          <cell r="B7185" t="str">
            <v>18.0316.0066</v>
          </cell>
          <cell r="C7185" t="str">
            <v>18.316</v>
          </cell>
          <cell r="D7185" t="str">
            <v>Chụp cộng hưởng từ tuyến vú (0.2-1.5T)</v>
          </cell>
          <cell r="E7185" t="str">
            <v>B</v>
          </cell>
          <cell r="F7185" t="str">
            <v>T2</v>
          </cell>
          <cell r="G7185" t="str">
            <v>Chụp cộng hưởng từ (MRI) không có thuốc cản quang</v>
          </cell>
        </row>
        <row r="7186">
          <cell r="B7186" t="str">
            <v>18.0317.0065</v>
          </cell>
          <cell r="C7186" t="str">
            <v>18.317</v>
          </cell>
          <cell r="D7186" t="str">
            <v>Chụp cộng hưởng từ tuyến vú động học có tiêm tương phản (0.2-1.5T)</v>
          </cell>
          <cell r="E7186" t="str">
            <v>B</v>
          </cell>
          <cell r="F7186" t="str">
            <v>T2</v>
          </cell>
          <cell r="G7186" t="str">
            <v>Chụp cộng hưởng từ (MRI) có thuốc cản quang</v>
          </cell>
        </row>
        <row r="7187">
          <cell r="B7187" t="str">
            <v>18.0318.0068</v>
          </cell>
          <cell r="C7187" t="str">
            <v>18.318</v>
          </cell>
          <cell r="D7187" t="str">
            <v>Chụp cộng hưởng từ phổ tuyến vú (0.2-1.5T)</v>
          </cell>
          <cell r="E7187" t="str">
            <v>B</v>
          </cell>
          <cell r="F7187" t="str">
            <v>T2</v>
          </cell>
          <cell r="G7187" t="str">
            <v>Chụp cộng hưởng từ tưới máu - phổ - chức năng</v>
          </cell>
        </row>
        <row r="7188">
          <cell r="B7188" t="str">
            <v>18.0319.0066</v>
          </cell>
          <cell r="C7188" t="str">
            <v>18.319</v>
          </cell>
          <cell r="D7188" t="str">
            <v>Chụp cộng hưởng từ tầng bụng không tiêm chất tương phản (gồm: chụp cộng hưởng từ gan-mật, tụy, lách, thận, dạ dày-tá tràng...) (0.2-1.5T)</v>
          </cell>
          <cell r="E7188" t="str">
            <v>B</v>
          </cell>
          <cell r="F7188">
            <v>0</v>
          </cell>
          <cell r="G7188" t="str">
            <v>Chụp cộng hưởng từ (MRI) không có thuốc cản quang</v>
          </cell>
        </row>
        <row r="7189">
          <cell r="B7189" t="str">
            <v>18.0320.0065</v>
          </cell>
          <cell r="C7189" t="str">
            <v>18.320</v>
          </cell>
          <cell r="D7189" t="str">
            <v>Chụp cộng hưởng từ tầng bụng có tiêm chất tương phản (gồm: chụp cộng hưởng từ gan-mật, tụy, lách, thận, dạ dày-tá tràng...) (0.2-1.5T)</v>
          </cell>
          <cell r="E7189" t="str">
            <v>B</v>
          </cell>
          <cell r="F7189" t="str">
            <v>T2</v>
          </cell>
          <cell r="G7189" t="str">
            <v>Chụp cộng hưởng từ (MRI) có thuốc cản quang</v>
          </cell>
        </row>
        <row r="7190">
          <cell r="B7190" t="str">
            <v>18.0321.0066</v>
          </cell>
          <cell r="C7190" t="str">
            <v>18.321</v>
          </cell>
          <cell r="D7190" t="str">
            <v>Chụp cộng hưởng từ vùng chậu (gồm: chụp cộng hưởng từ tử cung-phần phụ, tiền liệt tuyến, đại tràng chậu hông, trực tràng, các khối u vùng chậu…) (0.2-1.5T)</v>
          </cell>
          <cell r="E7190" t="str">
            <v>B</v>
          </cell>
          <cell r="F7190">
            <v>0</v>
          </cell>
          <cell r="G7190" t="str">
            <v>Chụp cộng hưởng từ (MRI) không có thuốc cản quang</v>
          </cell>
        </row>
        <row r="7191">
          <cell r="B7191" t="str">
            <v>18.0322.0065</v>
          </cell>
          <cell r="C7191" t="str">
            <v>18.322</v>
          </cell>
          <cell r="D7191" t="str">
            <v>Chụp cộng hưởng từ vùng chậu dò hậu môn (0.2-1.5T)</v>
          </cell>
          <cell r="E7191" t="str">
            <v>B</v>
          </cell>
          <cell r="F7191" t="str">
            <v>T2</v>
          </cell>
          <cell r="G7191" t="str">
            <v>Chụp cộng hưởng từ (MRI) có thuốc cản quang</v>
          </cell>
        </row>
        <row r="7192">
          <cell r="B7192" t="str">
            <v>18.0323.0065</v>
          </cell>
          <cell r="C7192" t="str">
            <v>18.323</v>
          </cell>
          <cell r="D7192" t="str">
            <v>Chụp cộng hưởng từ vùng chậu có tiêm chất tương phản (gồm: chụp cộng hưởng từ tử cung-phần phụ, tiền liệt tuyến, đại tràng chậu hông, trực tràng, các khối u vùng chậu…) (0.2-1.5T)</v>
          </cell>
          <cell r="E7192" t="str">
            <v>B</v>
          </cell>
          <cell r="F7192" t="str">
            <v>T2</v>
          </cell>
          <cell r="G7192" t="str">
            <v>Chụp cộng hưởng từ (MRI) có thuốc cản quang</v>
          </cell>
        </row>
        <row r="7193">
          <cell r="B7193" t="str">
            <v>18.0324.0066</v>
          </cell>
          <cell r="C7193" t="str">
            <v>18.324</v>
          </cell>
          <cell r="D7193" t="str">
            <v>Chụp cộng hưởng từ bìu, dương vật (0.2-1.5T)</v>
          </cell>
          <cell r="E7193" t="str">
            <v>B</v>
          </cell>
          <cell r="F7193">
            <v>0</v>
          </cell>
          <cell r="G7193" t="str">
            <v>Chụp cộng hưởng từ (MRI) không có thuốc cản quang</v>
          </cell>
        </row>
        <row r="7194">
          <cell r="B7194" t="str">
            <v>18.0325.0065</v>
          </cell>
          <cell r="C7194" t="str">
            <v>18.325</v>
          </cell>
          <cell r="D7194" t="str">
            <v>Chụp cộng hưởng từ bìu, dương vật có tiêm chất tương phản (0.2-1.5T)</v>
          </cell>
          <cell r="E7194" t="str">
            <v>B</v>
          </cell>
          <cell r="F7194" t="str">
            <v>T2</v>
          </cell>
          <cell r="G7194" t="str">
            <v>Chụp cộng hưởng từ (MRI) có thuốc cản quang</v>
          </cell>
        </row>
        <row r="7195">
          <cell r="B7195" t="str">
            <v>18.0326.0066</v>
          </cell>
          <cell r="C7195" t="str">
            <v>18.326</v>
          </cell>
          <cell r="D7195" t="str">
            <v>Chụp cộng hưởng từ động học sàn chậu, tống phân (defecography-MR) (0.2-1.5T)</v>
          </cell>
          <cell r="E7195" t="str">
            <v>B</v>
          </cell>
          <cell r="F7195">
            <v>0</v>
          </cell>
          <cell r="G7195" t="str">
            <v>Chụp cộng hưởng từ (MRI) không có thuốc cản quang</v>
          </cell>
        </row>
        <row r="7196">
          <cell r="B7196" t="str">
            <v>18.0327.0065</v>
          </cell>
          <cell r="C7196" t="str">
            <v>18.327</v>
          </cell>
          <cell r="D7196" t="str">
            <v>Chụp cộng hưởng từ ruột non (enteroclysis) (0.2-1.5T)</v>
          </cell>
          <cell r="E7196" t="str">
            <v>B</v>
          </cell>
          <cell r="F7196" t="str">
            <v>T2</v>
          </cell>
          <cell r="G7196" t="str">
            <v>Chụp cộng hưởng từ (MRI) có thuốc cản quang</v>
          </cell>
        </row>
        <row r="7197">
          <cell r="B7197" t="str">
            <v>18.0328.0065</v>
          </cell>
          <cell r="C7197" t="str">
            <v>18.328</v>
          </cell>
          <cell r="D7197" t="str">
            <v>Chụp cộng hưởng từ nội soi ảo khung đại tràng (virtual colonoscopy) (0.2-1.5T)</v>
          </cell>
          <cell r="E7197" t="str">
            <v>B</v>
          </cell>
          <cell r="F7197" t="str">
            <v>T2</v>
          </cell>
          <cell r="G7197" t="str">
            <v>Chụp cộng hưởng từ (MRI) có thuốc cản quang</v>
          </cell>
        </row>
        <row r="7198">
          <cell r="B7198" t="str">
            <v>18.0329.0065</v>
          </cell>
          <cell r="C7198" t="str">
            <v>18.329</v>
          </cell>
          <cell r="D7198" t="str">
            <v>Chụp cộng hưởng từ tuyến tiền liệt có tiêm tương phản (0.2-1.5T)</v>
          </cell>
          <cell r="E7198" t="str">
            <v>B</v>
          </cell>
          <cell r="F7198" t="str">
            <v>T2</v>
          </cell>
          <cell r="G7198" t="str">
            <v>Chụp cộng hưởng từ (MRI) có thuốc cản quang</v>
          </cell>
        </row>
        <row r="7199">
          <cell r="B7199" t="str">
            <v>18.0330.0068</v>
          </cell>
          <cell r="C7199" t="str">
            <v>18.330</v>
          </cell>
          <cell r="D7199" t="str">
            <v>Chụp cộng hưởng từ phổ tuyến tiền liệt (0.2-1.5T)</v>
          </cell>
          <cell r="E7199" t="str">
            <v>B</v>
          </cell>
          <cell r="F7199" t="str">
            <v>T2</v>
          </cell>
          <cell r="G7199" t="str">
            <v>Chụp cộng hưởng từ tưới máu - phổ - chức năng</v>
          </cell>
        </row>
        <row r="7200">
          <cell r="B7200" t="str">
            <v>18.0331.0065</v>
          </cell>
          <cell r="C7200" t="str">
            <v>18.331</v>
          </cell>
          <cell r="D7200" t="str">
            <v>Chụp cộng hưởng từ đánh giá bánh nhau (rau) (0.2-1.5T)</v>
          </cell>
          <cell r="E7200" t="str">
            <v>B</v>
          </cell>
          <cell r="F7200">
            <v>0</v>
          </cell>
          <cell r="G7200" t="str">
            <v>Chụp cộng hưởng từ (MRI) có thuốc cản quang</v>
          </cell>
        </row>
        <row r="7201">
          <cell r="B7201" t="str">
            <v>18.0332.0066</v>
          </cell>
          <cell r="C7201" t="str">
            <v>18.332</v>
          </cell>
          <cell r="D7201" t="str">
            <v>Chụp cộng hưởng từ thai nhi (0.2-1.5T)</v>
          </cell>
          <cell r="E7201" t="str">
            <v>B</v>
          </cell>
          <cell r="F7201" t="str">
            <v>T2</v>
          </cell>
          <cell r="G7201" t="str">
            <v>Chụp cộng hưởng từ (MRI) không có thuốc cản quang</v>
          </cell>
        </row>
        <row r="7202">
          <cell r="B7202" t="str">
            <v>18.0333.0067</v>
          </cell>
          <cell r="C7202" t="str">
            <v>18.333</v>
          </cell>
          <cell r="D7202" t="str">
            <v>Chụp cộng hưởng từ gan với chất tương phản đặc hiệu mô (0.2-1.5T)</v>
          </cell>
          <cell r="E7202" t="str">
            <v>B</v>
          </cell>
          <cell r="F7202" t="str">
            <v>T2</v>
          </cell>
          <cell r="G7202" t="str">
            <v>Chụp cộng hưởng từ gan với chất tương phản đặc hiệu mô</v>
          </cell>
        </row>
        <row r="7203">
          <cell r="B7203" t="str">
            <v>18.0334.0066</v>
          </cell>
          <cell r="C7203" t="str">
            <v>18.334</v>
          </cell>
          <cell r="D7203" t="str">
            <v>Chụp cộng hưởng từ cột sống cổ (0.2-1.5T)</v>
          </cell>
          <cell r="E7203" t="str">
            <v>B</v>
          </cell>
          <cell r="F7203">
            <v>0</v>
          </cell>
          <cell r="G7203" t="str">
            <v>Chụp cộng hưởng từ (MRI) không có thuốc cản quang</v>
          </cell>
        </row>
        <row r="7204">
          <cell r="B7204" t="str">
            <v>18.0335.0065</v>
          </cell>
          <cell r="C7204" t="str">
            <v>18.335</v>
          </cell>
          <cell r="D7204" t="str">
            <v>Chụp cộng hưởng từ cột sống cổ có tiêm tương phản (0.2-1.5T)</v>
          </cell>
          <cell r="E7204" t="str">
            <v>B</v>
          </cell>
          <cell r="F7204" t="str">
            <v>T2</v>
          </cell>
          <cell r="G7204" t="str">
            <v>Chụp cộng hưởng từ (MRI) có thuốc cản quang</v>
          </cell>
        </row>
        <row r="7205">
          <cell r="B7205" t="str">
            <v>18.0336.0066</v>
          </cell>
          <cell r="C7205" t="str">
            <v>18.336</v>
          </cell>
          <cell r="D7205" t="str">
            <v>Chụp cộng hưởng từ cột sống ngực (0.2-1.5T)</v>
          </cell>
          <cell r="E7205" t="str">
            <v>B</v>
          </cell>
          <cell r="F7205">
            <v>0</v>
          </cell>
          <cell r="G7205" t="str">
            <v>Chụp cộng hưởng từ (MRI) không có thuốc cản quang</v>
          </cell>
        </row>
        <row r="7206">
          <cell r="B7206" t="str">
            <v>18.0337.0065</v>
          </cell>
          <cell r="C7206" t="str">
            <v>18.337</v>
          </cell>
          <cell r="D7206" t="str">
            <v>Chụp cộng hưởng từ cột sống ngực có tiêm tương phản (0.2-1.5T)</v>
          </cell>
          <cell r="E7206" t="str">
            <v>B</v>
          </cell>
          <cell r="F7206" t="str">
            <v>T2</v>
          </cell>
          <cell r="G7206" t="str">
            <v>Chụp cộng hưởng từ (MRI) có thuốc cản quang</v>
          </cell>
        </row>
        <row r="7207">
          <cell r="B7207" t="str">
            <v>18.0338.0066</v>
          </cell>
          <cell r="C7207" t="str">
            <v>18.338</v>
          </cell>
          <cell r="D7207" t="str">
            <v>Chụp cộng hưởng từ cột sống thắt lưng - cùng (0.2-1.5T)</v>
          </cell>
          <cell r="E7207" t="str">
            <v>B</v>
          </cell>
          <cell r="F7207">
            <v>0</v>
          </cell>
          <cell r="G7207" t="str">
            <v>Chụp cộng hưởng từ (MRI) không có thuốc cản quang</v>
          </cell>
        </row>
        <row r="7208">
          <cell r="B7208" t="str">
            <v>18.0339.0065</v>
          </cell>
          <cell r="C7208" t="str">
            <v>18.339</v>
          </cell>
          <cell r="D7208" t="str">
            <v>Chụp cộng hưởng từ cột sống thắt lưng - cùng có tiêm tương phản (0.2-1.5T)</v>
          </cell>
          <cell r="E7208" t="str">
            <v>B</v>
          </cell>
          <cell r="F7208" t="str">
            <v>T2</v>
          </cell>
          <cell r="G7208" t="str">
            <v>Chụp cộng hưởng từ (MRI) có thuốc cản quang</v>
          </cell>
        </row>
        <row r="7209">
          <cell r="B7209" t="str">
            <v>18.0340.0066</v>
          </cell>
          <cell r="C7209" t="str">
            <v>18.340</v>
          </cell>
          <cell r="D7209" t="str">
            <v>Chụp cộng hưởng từ khớp (0.2-1.5T)</v>
          </cell>
          <cell r="E7209" t="str">
            <v>B</v>
          </cell>
          <cell r="F7209">
            <v>0</v>
          </cell>
          <cell r="G7209" t="str">
            <v>Chụp cộng hưởng từ (MRI) không có thuốc cản quang</v>
          </cell>
        </row>
        <row r="7210">
          <cell r="B7210" t="str">
            <v>18.0341.0065</v>
          </cell>
          <cell r="C7210" t="str">
            <v>18.341</v>
          </cell>
          <cell r="D7210" t="str">
            <v>Chụp cộng hưởng từ khớp có tiêm tương phản tĩnh mạch (0.2-1.5T)</v>
          </cell>
          <cell r="E7210" t="str">
            <v>B</v>
          </cell>
          <cell r="F7210" t="str">
            <v>T2</v>
          </cell>
          <cell r="G7210" t="str">
            <v>Chụp cộng hưởng từ (MRI) có thuốc cản quang</v>
          </cell>
        </row>
        <row r="7211">
          <cell r="B7211" t="str">
            <v>18.0342.0065</v>
          </cell>
          <cell r="C7211" t="str">
            <v>18.342</v>
          </cell>
          <cell r="D7211" t="str">
            <v>Chụp cộng hưởng từ khớp có tiêm tương phản nội khớp (0.2-1.5T)</v>
          </cell>
          <cell r="E7211" t="str">
            <v>B</v>
          </cell>
          <cell r="F7211" t="str">
            <v>T2</v>
          </cell>
          <cell r="G7211" t="str">
            <v>Chụp cộng hưởng từ (MRI) có thuốc cản quang</v>
          </cell>
        </row>
        <row r="7212">
          <cell r="B7212" t="str">
            <v>18.0343.0066</v>
          </cell>
          <cell r="C7212" t="str">
            <v>18.343</v>
          </cell>
          <cell r="D7212" t="str">
            <v>Chụp cộng hưởng từ xương và tủy xương (0.2-1.5T)</v>
          </cell>
          <cell r="E7212" t="str">
            <v>B</v>
          </cell>
          <cell r="F7212">
            <v>0</v>
          </cell>
          <cell r="G7212" t="str">
            <v>Chụp cộng hưởng từ (MRI) không có thuốc cản quang</v>
          </cell>
        </row>
        <row r="7213">
          <cell r="B7213" t="str">
            <v>18.0344.0065</v>
          </cell>
          <cell r="C7213" t="str">
            <v>18.344</v>
          </cell>
          <cell r="D7213" t="str">
            <v>Chụp cộng hưởng từ xương và tủy xương có tiêm tương phản (0.2-1.5T)</v>
          </cell>
          <cell r="E7213" t="str">
            <v>B</v>
          </cell>
          <cell r="F7213" t="str">
            <v>T2</v>
          </cell>
          <cell r="G7213" t="str">
            <v>Chụp cộng hưởng từ (MRI) có thuốc cản quang</v>
          </cell>
        </row>
        <row r="7214">
          <cell r="B7214" t="str">
            <v>18.0345.0066</v>
          </cell>
          <cell r="C7214" t="str">
            <v>18.345</v>
          </cell>
          <cell r="D7214" t="str">
            <v>Chụp cộng hưởng từ phần mềm chi (0.2-1.5T)</v>
          </cell>
          <cell r="E7214" t="str">
            <v>B</v>
          </cell>
          <cell r="F7214">
            <v>0</v>
          </cell>
          <cell r="G7214" t="str">
            <v>Chụp cộng hưởng từ (MRI) không có thuốc cản quang</v>
          </cell>
        </row>
        <row r="7215">
          <cell r="B7215" t="str">
            <v>18.0346.0065</v>
          </cell>
          <cell r="C7215" t="str">
            <v>18.346</v>
          </cell>
          <cell r="D7215" t="str">
            <v>Chụp cộng hưởng từ phần mềm chi có tiêm tương phản (0.2-1.5T)</v>
          </cell>
          <cell r="E7215" t="str">
            <v>B</v>
          </cell>
          <cell r="F7215" t="str">
            <v>T2</v>
          </cell>
          <cell r="G7215" t="str">
            <v>Chụp cộng hưởng từ (MRI) có thuốc cản quang</v>
          </cell>
        </row>
        <row r="7216">
          <cell r="B7216" t="str">
            <v>18.0347.0065</v>
          </cell>
          <cell r="C7216" t="str">
            <v>18.347</v>
          </cell>
          <cell r="D7216" t="str">
            <v>Chụp cộng hưởng từ động mạch chủ-chậu (1.5T)</v>
          </cell>
          <cell r="E7216" t="str">
            <v>B</v>
          </cell>
          <cell r="F7216" t="str">
            <v>T2</v>
          </cell>
          <cell r="G7216" t="str">
            <v>Chụp cộng hưởng từ (MRI) có thuốc cản quang</v>
          </cell>
        </row>
        <row r="7217">
          <cell r="B7217" t="str">
            <v>18.0348.0065</v>
          </cell>
          <cell r="C7217" t="str">
            <v>18.348</v>
          </cell>
          <cell r="D7217" t="str">
            <v>Chụp cộng hưởng từ động mạch chủ-ngực (1.5T)</v>
          </cell>
          <cell r="E7217" t="str">
            <v>B</v>
          </cell>
          <cell r="F7217" t="str">
            <v>T2</v>
          </cell>
          <cell r="G7217" t="str">
            <v>Chụp cộng hưởng từ (MRI) có thuốc cản quang</v>
          </cell>
        </row>
        <row r="7218">
          <cell r="B7218" t="str">
            <v>18.0349.0065</v>
          </cell>
          <cell r="C7218" t="str">
            <v>18.349</v>
          </cell>
          <cell r="D7218" t="str">
            <v>Chụp cộng hưởng từ động mạch vành (1.5T)</v>
          </cell>
          <cell r="E7218" t="str">
            <v>B</v>
          </cell>
          <cell r="F7218" t="str">
            <v>T2</v>
          </cell>
          <cell r="G7218" t="str">
            <v>Chụp cộng hưởng từ (MRI) có thuốc cản quang</v>
          </cell>
        </row>
        <row r="7219">
          <cell r="B7219" t="str">
            <v>18.0350.0065</v>
          </cell>
          <cell r="C7219" t="str">
            <v>18.350</v>
          </cell>
          <cell r="D7219" t="str">
            <v>Chụp cộng hưởng từ tim (1.5T)</v>
          </cell>
          <cell r="E7219" t="str">
            <v>B</v>
          </cell>
          <cell r="F7219" t="str">
            <v>T2</v>
          </cell>
          <cell r="G7219" t="str">
            <v>Chụp cộng hưởng từ (MRI) có thuốc cản quang</v>
          </cell>
        </row>
        <row r="7220">
          <cell r="B7220" t="str">
            <v>18.0351.0065</v>
          </cell>
          <cell r="C7220" t="str">
            <v>18.351</v>
          </cell>
          <cell r="D7220" t="str">
            <v>Chụp cộng hưởng từ tầng trên ổ bụng có khảo sát mạch các tạng (bao gồm mạch: gan, tụy, lách và mạch khối u) (1.5T)</v>
          </cell>
          <cell r="E7220" t="str">
            <v>B</v>
          </cell>
          <cell r="F7220" t="str">
            <v>T2</v>
          </cell>
          <cell r="G7220" t="str">
            <v>Chụp cộng hưởng từ (MRI) có thuốc cản quang</v>
          </cell>
        </row>
        <row r="7221">
          <cell r="B7221" t="str">
            <v>18.0352.0066</v>
          </cell>
          <cell r="C7221" t="str">
            <v>18.352</v>
          </cell>
          <cell r="D7221" t="str">
            <v>Chụp cộng hưởng từ động mạch chi trên (1.5T)</v>
          </cell>
          <cell r="E7221" t="str">
            <v>B</v>
          </cell>
          <cell r="F7221">
            <v>0</v>
          </cell>
          <cell r="G7221" t="str">
            <v>Chụp cộng hưởng từ (MRI) không có thuốc cản quang</v>
          </cell>
        </row>
        <row r="7222">
          <cell r="B7222" t="str">
            <v>18.0353.0065</v>
          </cell>
          <cell r="C7222" t="str">
            <v>18.353</v>
          </cell>
          <cell r="D7222" t="str">
            <v>Chụp cộng hưởng từ động mạch chi trên có tiêm tương phản (1.5T)</v>
          </cell>
          <cell r="E7222" t="str">
            <v>B</v>
          </cell>
          <cell r="F7222" t="str">
            <v>T2</v>
          </cell>
          <cell r="G7222" t="str">
            <v>Chụp cộng hưởng từ (MRI) có thuốc cản quang</v>
          </cell>
        </row>
        <row r="7223">
          <cell r="B7223" t="str">
            <v>18.0354.0066</v>
          </cell>
          <cell r="C7223" t="str">
            <v>18.354</v>
          </cell>
          <cell r="D7223" t="str">
            <v>Chụp cộng hưởng từ động mạch chi dưới (1.5T)</v>
          </cell>
          <cell r="E7223" t="str">
            <v>B</v>
          </cell>
          <cell r="F7223">
            <v>0</v>
          </cell>
          <cell r="G7223" t="str">
            <v>Chụp cộng hưởng từ (MRI) không có thuốc cản quang</v>
          </cell>
        </row>
        <row r="7224">
          <cell r="B7224" t="str">
            <v>18.0355.0065</v>
          </cell>
          <cell r="C7224" t="str">
            <v>18.355</v>
          </cell>
          <cell r="D7224" t="str">
            <v>Chụp cộng hưởng từ động mạch chi dưới có tiêm tương phản (1.5T)</v>
          </cell>
          <cell r="E7224" t="str">
            <v>B</v>
          </cell>
          <cell r="F7224" t="str">
            <v>T2</v>
          </cell>
          <cell r="G7224" t="str">
            <v>Chụp cộng hưởng từ (MRI) có thuốc cản quang</v>
          </cell>
        </row>
        <row r="7225">
          <cell r="B7225" t="str">
            <v>18.0358.0066</v>
          </cell>
          <cell r="C7225" t="str">
            <v>18.358</v>
          </cell>
          <cell r="D7225" t="str">
            <v>Chụp cộng hưởng từ tĩnh mạch (1.5T)</v>
          </cell>
          <cell r="E7225" t="str">
            <v>B</v>
          </cell>
          <cell r="F7225">
            <v>0</v>
          </cell>
          <cell r="G7225" t="str">
            <v>Chụp cộng hưởng từ (MRI) không có thuốc cản quang</v>
          </cell>
        </row>
        <row r="7226">
          <cell r="B7226" t="str">
            <v>18.0359.0065</v>
          </cell>
          <cell r="C7226" t="str">
            <v>18.359</v>
          </cell>
          <cell r="D7226" t="str">
            <v>Chụp cộng hưởng từ tĩnh mạch có tiêm tương phản (1.5T)</v>
          </cell>
          <cell r="E7226" t="str">
            <v>B</v>
          </cell>
          <cell r="F7226" t="str">
            <v>T2</v>
          </cell>
          <cell r="G7226" t="str">
            <v>Chụp cộng hưởng từ (MRI) có thuốc cản quang</v>
          </cell>
        </row>
        <row r="7227">
          <cell r="B7227" t="str">
            <v>18.0360.0065</v>
          </cell>
          <cell r="C7227" t="str">
            <v>18.360</v>
          </cell>
          <cell r="D7227" t="str">
            <v>Chụp cộng hưởng từ bạch mạch có tiêm tương phản không đặc hiệu (1.5T)</v>
          </cell>
          <cell r="E7227" t="str">
            <v>B</v>
          </cell>
          <cell r="F7227" t="str">
            <v>T2</v>
          </cell>
          <cell r="G7227" t="str">
            <v>Chụp cộng hưởng từ (MRI) có thuốc cản quang</v>
          </cell>
        </row>
        <row r="7228">
          <cell r="B7228" t="str">
            <v>18.0361.0065</v>
          </cell>
          <cell r="C7228" t="str">
            <v>18.361</v>
          </cell>
          <cell r="D7228" t="str">
            <v>Chụp cộng hưởng từ bạch mạch có tiêm tương phản đặc hiệu (1.5T)</v>
          </cell>
          <cell r="E7228" t="str">
            <v>B</v>
          </cell>
          <cell r="F7228" t="str">
            <v>T2</v>
          </cell>
          <cell r="G7228" t="str">
            <v>Chụp cộng hưởng từ (MRI) có thuốc cản quang</v>
          </cell>
        </row>
        <row r="7229">
          <cell r="B7229" t="str">
            <v>18.0364.0066</v>
          </cell>
          <cell r="C7229" t="str">
            <v>18.364</v>
          </cell>
          <cell r="D7229" t="str">
            <v>Chụp cộng hưởng từ dây thần kinh ngoại biên (neurography MR) (1.5T)</v>
          </cell>
          <cell r="E7229" t="str">
            <v>B</v>
          </cell>
          <cell r="F7229">
            <v>0</v>
          </cell>
          <cell r="G7229" t="str">
            <v>Chụp cộng hưởng từ (MRI) không có thuốc cản quang</v>
          </cell>
        </row>
        <row r="7230">
          <cell r="B7230" t="str">
            <v>18.0365.0068</v>
          </cell>
          <cell r="C7230" t="str">
            <v>18.365</v>
          </cell>
          <cell r="D7230" t="str">
            <v>Chụp cộng hưởng từ tưới máu các tạng (1.5T)</v>
          </cell>
          <cell r="E7230" t="str">
            <v>B</v>
          </cell>
          <cell r="F7230" t="str">
            <v>T2</v>
          </cell>
          <cell r="G7230" t="str">
            <v>Chụp cộng hưởng từ tưới máu - phổ - chức năng</v>
          </cell>
        </row>
        <row r="7231">
          <cell r="B7231" t="str">
            <v>18.0403.0067</v>
          </cell>
          <cell r="C7231" t="str">
            <v>18.403</v>
          </cell>
          <cell r="D7231" t="str">
            <v>Chụp cộng hưởng từ gan với chất tương phản đặc hiệu mô (≥ 3T)</v>
          </cell>
          <cell r="E7231" t="str">
            <v>B</v>
          </cell>
          <cell r="F7231" t="str">
            <v>T2</v>
          </cell>
          <cell r="G7231" t="str">
            <v>Chụp cộng hưởng từ gan với chất tương phản đặc hiệu mô</v>
          </cell>
        </row>
        <row r="7232">
          <cell r="B7232" t="str">
            <v>18.0449.0056</v>
          </cell>
          <cell r="C7232" t="str">
            <v>18.449</v>
          </cell>
          <cell r="D7232" t="str">
            <v>Chụp và can thiệp động mạch chủ ngực dưới Xquang tăng sáng</v>
          </cell>
          <cell r="E7232" t="str">
            <v>B</v>
          </cell>
          <cell r="F7232" t="str">
            <v>P1</v>
          </cell>
          <cell r="G7232" t="str">
            <v>Chụp và can thiệp mạch chủ bụng hoặc ngực và mạch chi dưới C-Arm</v>
          </cell>
        </row>
        <row r="7233">
          <cell r="B7233" t="str">
            <v>18.0501.0052</v>
          </cell>
          <cell r="C7233" t="str">
            <v>18.501</v>
          </cell>
          <cell r="D7233" t="str">
            <v>Chụp động mạch não số hóa xóa nền (DSA)</v>
          </cell>
          <cell r="E7233" t="str">
            <v>B</v>
          </cell>
          <cell r="F7233" t="str">
            <v>T1</v>
          </cell>
          <cell r="G7233" t="str">
            <v>Chụp mạch máu số hóa xóa nền (DSA)</v>
          </cell>
        </row>
        <row r="7234">
          <cell r="B7234" t="str">
            <v>18.0502.0052</v>
          </cell>
          <cell r="C7234" t="str">
            <v>18.502</v>
          </cell>
          <cell r="D7234" t="str">
            <v>Chụp mạch vùng đầu mặt cổ số hóa xóa nền (DSA)</v>
          </cell>
          <cell r="E7234" t="str">
            <v>B</v>
          </cell>
          <cell r="F7234" t="str">
            <v>T1</v>
          </cell>
          <cell r="G7234" t="str">
            <v>Chụp mạch máu số hóa xóa nền (DSA)</v>
          </cell>
        </row>
        <row r="7235">
          <cell r="B7235" t="str">
            <v>18.0503.0052</v>
          </cell>
          <cell r="C7235" t="str">
            <v>18.503</v>
          </cell>
          <cell r="D7235" t="str">
            <v>Chụp động mạch chủ số hóa xóa nền (DSA)</v>
          </cell>
          <cell r="E7235" t="str">
            <v>B</v>
          </cell>
          <cell r="F7235" t="str">
            <v>T1</v>
          </cell>
          <cell r="G7235" t="str">
            <v>Chụp mạch máu số hóa xóa nền (DSA)</v>
          </cell>
        </row>
        <row r="7236">
          <cell r="B7236" t="str">
            <v>18.0504.0052</v>
          </cell>
          <cell r="C7236" t="str">
            <v>18.504</v>
          </cell>
          <cell r="D7236" t="str">
            <v>Chụp động mạch chậu số hóa xóa nền (DSA)</v>
          </cell>
          <cell r="E7236" t="str">
            <v>B</v>
          </cell>
          <cell r="F7236" t="str">
            <v>T1</v>
          </cell>
          <cell r="G7236" t="str">
            <v>Chụp mạch máu số hóa xóa nền (DSA)</v>
          </cell>
        </row>
        <row r="7237">
          <cell r="B7237" t="str">
            <v>18.0505.0052</v>
          </cell>
          <cell r="C7237" t="str">
            <v>18.505</v>
          </cell>
          <cell r="D7237" t="str">
            <v>Chụp động mạch chi (trên, dưới) số hóa xóa nền (DSA)</v>
          </cell>
          <cell r="E7237" t="str">
            <v>B</v>
          </cell>
          <cell r="F7237" t="str">
            <v>T1</v>
          </cell>
          <cell r="G7237" t="str">
            <v>Chụp mạch máu số hóa xóa nền (DSA)</v>
          </cell>
        </row>
        <row r="7238">
          <cell r="B7238" t="str">
            <v>18.0506.0052</v>
          </cell>
          <cell r="C7238" t="str">
            <v>18.506</v>
          </cell>
          <cell r="D7238" t="str">
            <v>Chụp động mạch phổi số hóa xóa nền (DSA)</v>
          </cell>
          <cell r="E7238" t="str">
            <v>B</v>
          </cell>
          <cell r="F7238" t="str">
            <v>T1</v>
          </cell>
          <cell r="G7238" t="str">
            <v>Chụp mạch máu số hóa xóa nền (DSA)</v>
          </cell>
        </row>
        <row r="7239">
          <cell r="B7239" t="str">
            <v>18.0507.0052</v>
          </cell>
          <cell r="C7239" t="str">
            <v>18.507</v>
          </cell>
          <cell r="D7239" t="str">
            <v>Chụp động mạch phế quản số hóa xóa nền (DSA)</v>
          </cell>
          <cell r="E7239" t="str">
            <v>A</v>
          </cell>
          <cell r="F7239" t="str">
            <v>T1</v>
          </cell>
          <cell r="G7239" t="str">
            <v>Chụp mạch máu số hóa xóa nền (DSA)</v>
          </cell>
        </row>
        <row r="7240">
          <cell r="B7240" t="str">
            <v>18.0508.0052</v>
          </cell>
          <cell r="C7240" t="str">
            <v>18.508</v>
          </cell>
          <cell r="D7240" t="str">
            <v>Chụp các động mạch tủy [dưới DSA]</v>
          </cell>
          <cell r="E7240" t="str">
            <v>B</v>
          </cell>
          <cell r="F7240" t="str">
            <v>T1</v>
          </cell>
          <cell r="G7240" t="str">
            <v>Chụp mạch máu số hóa xóa nền (DSA)</v>
          </cell>
        </row>
        <row r="7241">
          <cell r="B7241" t="str">
            <v>18.0509.0052</v>
          </cell>
          <cell r="C7241" t="str">
            <v>18.509</v>
          </cell>
          <cell r="D7241" t="str">
            <v>Chụp động mạch tạng (gan, lách, thận, tử cung, sinh dục..) số hóa xóa nền (DSA)</v>
          </cell>
          <cell r="E7241" t="str">
            <v>B</v>
          </cell>
          <cell r="F7241" t="str">
            <v>T1</v>
          </cell>
          <cell r="G7241" t="str">
            <v>Chụp mạch máu số hóa xóa nền (DSA)</v>
          </cell>
        </row>
        <row r="7242">
          <cell r="B7242" t="str">
            <v>18.0510.0052</v>
          </cell>
          <cell r="C7242" t="str">
            <v>18.510</v>
          </cell>
          <cell r="D7242" t="str">
            <v>Chụp động mạch mạc treo số hóa xóa nền (DSA)</v>
          </cell>
          <cell r="E7242" t="str">
            <v>B</v>
          </cell>
          <cell r="F7242" t="str">
            <v>T1</v>
          </cell>
          <cell r="G7242" t="str">
            <v>Chụp mạch máu số hóa xóa nền (DSA)</v>
          </cell>
        </row>
        <row r="7243">
          <cell r="B7243" t="str">
            <v>18.0511.0052</v>
          </cell>
          <cell r="C7243" t="str">
            <v>18.511</v>
          </cell>
          <cell r="D7243" t="str">
            <v>Chụp tĩnh mạch số hóa xóa nền (DSA)</v>
          </cell>
          <cell r="E7243" t="str">
            <v>B</v>
          </cell>
          <cell r="F7243" t="str">
            <v>T1</v>
          </cell>
          <cell r="G7243" t="str">
            <v>Chụp mạch máu số hóa xóa nền (DSA)</v>
          </cell>
        </row>
        <row r="7244">
          <cell r="B7244" t="str">
            <v>18.0512.0052</v>
          </cell>
          <cell r="C7244" t="str">
            <v>18.512</v>
          </cell>
          <cell r="D7244" t="str">
            <v>Chụp tĩnh mạch lách - cửa số hóa xóa nền (DSA)</v>
          </cell>
          <cell r="E7244" t="str">
            <v>B</v>
          </cell>
          <cell r="F7244" t="str">
            <v>T1</v>
          </cell>
          <cell r="G7244" t="str">
            <v>Chụp mạch máu số hóa xóa nền (DSA)</v>
          </cell>
        </row>
        <row r="7245">
          <cell r="B7245" t="str">
            <v>18.0513.0052</v>
          </cell>
          <cell r="C7245" t="str">
            <v>18.513</v>
          </cell>
          <cell r="D7245" t="str">
            <v>Chụp tĩnh mạch lách - cửa đo áp lực số hóa xóa nền (DSA)</v>
          </cell>
          <cell r="E7245" t="str">
            <v>B</v>
          </cell>
          <cell r="F7245" t="str">
            <v>T1</v>
          </cell>
          <cell r="G7245" t="str">
            <v>Chụp mạch máu số hóa xóa nền (DSA)</v>
          </cell>
        </row>
        <row r="7246">
          <cell r="B7246" t="str">
            <v>18.0514.0052</v>
          </cell>
          <cell r="C7246" t="str">
            <v>18.514</v>
          </cell>
          <cell r="D7246" t="str">
            <v>Chụp tĩnh mạch chi số hóa xóa nền (DSA)</v>
          </cell>
          <cell r="E7246" t="str">
            <v>B</v>
          </cell>
          <cell r="F7246" t="str">
            <v>T1</v>
          </cell>
          <cell r="G7246" t="str">
            <v>Chụp mạch máu số hóa xóa nền (DSA)</v>
          </cell>
        </row>
        <row r="7247">
          <cell r="B7247" t="str">
            <v>18.0515.0052</v>
          </cell>
          <cell r="C7247" t="str">
            <v>18.515</v>
          </cell>
          <cell r="D7247" t="str">
            <v>Chụp động mạch các loại chọc kim trực tiếp số hóa xóa nền (DSA)</v>
          </cell>
          <cell r="E7247" t="str">
            <v>B</v>
          </cell>
          <cell r="F7247" t="str">
            <v>T1</v>
          </cell>
          <cell r="G7247" t="str">
            <v>Chụp mạch máu số hóa xóa nền (DSA)</v>
          </cell>
        </row>
        <row r="7248">
          <cell r="B7248" t="str">
            <v>18.0516.0055</v>
          </cell>
          <cell r="C7248" t="str">
            <v>18.516</v>
          </cell>
          <cell r="D7248" t="str">
            <v>Chụp và can thiệp mạch chủ ngực số hóa xóa nền</v>
          </cell>
          <cell r="E7248" t="str">
            <v>B</v>
          </cell>
          <cell r="F7248" t="str">
            <v>P1</v>
          </cell>
          <cell r="G7248" t="str">
            <v>Chụp và can thiệp mạch chủ bụng hoặc ngực và mạch chi dưới DSA</v>
          </cell>
        </row>
        <row r="7249">
          <cell r="B7249" t="str">
            <v>18.0517.0055</v>
          </cell>
          <cell r="C7249" t="str">
            <v>18.517</v>
          </cell>
          <cell r="D7249" t="str">
            <v>Chụp và can thiệp mạch chủ bụng số hóa xóa nền</v>
          </cell>
          <cell r="E7249" t="str">
            <v>B</v>
          </cell>
          <cell r="F7249" t="str">
            <v>P1</v>
          </cell>
          <cell r="G7249" t="str">
            <v>Chụp và can thiệp mạch chủ bụng hoặc ngực và mạch chi dưới DSA</v>
          </cell>
        </row>
        <row r="7250">
          <cell r="B7250" t="str">
            <v>18.0518.0055</v>
          </cell>
          <cell r="C7250" t="str">
            <v>18.518</v>
          </cell>
          <cell r="D7250" t="str">
            <v>Chụp và nong động mạch chi (trên, dưới) số hóa xóa nền</v>
          </cell>
          <cell r="E7250" t="str">
            <v>B</v>
          </cell>
          <cell r="F7250" t="str">
            <v>TDB</v>
          </cell>
          <cell r="G7250" t="str">
            <v>Chụp và can thiệp mạch chủ bụng hoặc ngực và mạch chi dưới DSA</v>
          </cell>
        </row>
        <row r="7251">
          <cell r="B7251" t="str">
            <v>18.0519.0055</v>
          </cell>
          <cell r="C7251" t="str">
            <v>18.519</v>
          </cell>
          <cell r="D7251" t="str">
            <v>Chụp, nong và đặt Stent động mạch chi (trên, dưới) số hóa xóa nền</v>
          </cell>
          <cell r="E7251" t="str">
            <v>B</v>
          </cell>
          <cell r="F7251" t="str">
            <v>TDB</v>
          </cell>
          <cell r="G7251" t="str">
            <v>Chụp và can thiệp mạch chủ bụng hoặc ngực và mạch chi dưới DSA</v>
          </cell>
        </row>
        <row r="7252">
          <cell r="B7252" t="str">
            <v>18.0520.0055</v>
          </cell>
          <cell r="C7252" t="str">
            <v>18.520</v>
          </cell>
          <cell r="D7252" t="str">
            <v>Chụp và nút mạch dị dạng mạch chi (trên, dưới) số hóa xóa nền</v>
          </cell>
          <cell r="E7252" t="str">
            <v>B</v>
          </cell>
          <cell r="F7252" t="str">
            <v>TDB</v>
          </cell>
          <cell r="G7252" t="str">
            <v>Chụp và can thiệp mạch chủ bụng hoặc ngực và mạch chi dưới DSA</v>
          </cell>
        </row>
        <row r="7253">
          <cell r="B7253" t="str">
            <v>18.0521.0052</v>
          </cell>
          <cell r="C7253" t="str">
            <v>18.521</v>
          </cell>
          <cell r="D7253" t="str">
            <v>Chụp và nong cầu nối mạch chi (trên, dưới) số hóa xóa nền</v>
          </cell>
          <cell r="E7253" t="str">
            <v>B</v>
          </cell>
          <cell r="F7253" t="str">
            <v>TDB</v>
          </cell>
          <cell r="G7253" t="str">
            <v>Chụp mạch máu số hóa xóa nền (DSA)</v>
          </cell>
        </row>
        <row r="7254">
          <cell r="B7254" t="str">
            <v>18.0522.0055</v>
          </cell>
          <cell r="C7254" t="str">
            <v>18.522</v>
          </cell>
          <cell r="D7254" t="str">
            <v>Chụp và can thiệp tĩnh mạch chi (trên, dưới) số hóa xóa nền</v>
          </cell>
          <cell r="E7254" t="str">
            <v>B</v>
          </cell>
          <cell r="F7254" t="str">
            <v>TDB</v>
          </cell>
          <cell r="G7254" t="str">
            <v>Chụp và can thiệp mạch chủ bụng hoặc ngực và mạch chi dưới DSA</v>
          </cell>
        </row>
        <row r="7255">
          <cell r="B7255" t="str">
            <v>18.0524.0052</v>
          </cell>
          <cell r="C7255" t="str">
            <v>18.524</v>
          </cell>
          <cell r="D7255" t="str">
            <v>Chụp và điều trị bơm thuốc tiêu sợi huyết tại chỗ mạch chi qua ống thông số hóa xóa nền</v>
          </cell>
          <cell r="E7255" t="str">
            <v>B</v>
          </cell>
          <cell r="F7255" t="str">
            <v>TDB</v>
          </cell>
          <cell r="G7255" t="str">
            <v>Chụp mạch máu số hóa xóa nền (DSA)</v>
          </cell>
        </row>
        <row r="7256">
          <cell r="B7256" t="str">
            <v>18.0525.0055</v>
          </cell>
          <cell r="C7256" t="str">
            <v>18.525</v>
          </cell>
          <cell r="D7256" t="str">
            <v>Chụp và điều trị lấy huyết khối qua ống thông điều trị tắc mạch chi số hóa xóa nền</v>
          </cell>
          <cell r="E7256" t="str">
            <v>B</v>
          </cell>
          <cell r="F7256" t="str">
            <v>TDB</v>
          </cell>
          <cell r="G7256" t="str">
            <v>Chụp và can thiệp mạch chủ bụng hoặc ngực và mạch chi dưới DSA</v>
          </cell>
        </row>
        <row r="7257">
          <cell r="B7257" t="str">
            <v>18.0527.0055</v>
          </cell>
          <cell r="C7257" t="str">
            <v>18.527</v>
          </cell>
          <cell r="D7257" t="str">
            <v>Chụp và đặt lưới lọc tĩnh mạch chủ số hóa xóa nền</v>
          </cell>
          <cell r="E7257" t="str">
            <v>B</v>
          </cell>
          <cell r="F7257" t="str">
            <v>TDB</v>
          </cell>
          <cell r="G7257" t="str">
            <v>Chụp và can thiệp mạch chủ bụng hoặc ngực và mạch chi dưới DSA</v>
          </cell>
        </row>
        <row r="7258">
          <cell r="B7258" t="str">
            <v>18.0528.0058</v>
          </cell>
          <cell r="C7258" t="str">
            <v>18.528</v>
          </cell>
          <cell r="D7258" t="str">
            <v>Chụp và nút mạch điều trị u gan số hóa xóa nền</v>
          </cell>
          <cell r="E7258" t="str">
            <v>B</v>
          </cell>
          <cell r="F7258" t="str">
            <v>TDB</v>
          </cell>
          <cell r="G7258" t="str">
            <v>Can thiệp đường mạch máu cho các tạng dưới DSA</v>
          </cell>
        </row>
        <row r="7259">
          <cell r="B7259" t="str">
            <v>18.0529.0058</v>
          </cell>
          <cell r="C7259" t="str">
            <v>18.529</v>
          </cell>
          <cell r="D7259" t="str">
            <v>Chụp và nút động mạch gan số hóa xóa nền</v>
          </cell>
          <cell r="E7259" t="str">
            <v>B</v>
          </cell>
          <cell r="F7259" t="str">
            <v>TDB</v>
          </cell>
          <cell r="G7259" t="str">
            <v>Can thiệp đường mạch máu cho các tạng dưới DSA</v>
          </cell>
        </row>
        <row r="7260">
          <cell r="B7260" t="str">
            <v>18.0530.0058</v>
          </cell>
          <cell r="C7260" t="str">
            <v>18.530</v>
          </cell>
          <cell r="D7260" t="str">
            <v>Chụp nút mạch điều trị ung thư gan (TACE)</v>
          </cell>
          <cell r="E7260" t="str">
            <v>B</v>
          </cell>
          <cell r="F7260" t="str">
            <v>TDB</v>
          </cell>
          <cell r="G7260" t="str">
            <v>Can thiệp đường mạch máu cho các tạng dưới DSA</v>
          </cell>
        </row>
        <row r="7261">
          <cell r="B7261" t="str">
            <v>18.0531.0058</v>
          </cell>
          <cell r="C7261" t="str">
            <v>18.531</v>
          </cell>
          <cell r="D7261" t="str">
            <v>Chụp và nút hệ tĩnh mạch cửa gan số hóa xóa nền</v>
          </cell>
          <cell r="E7261" t="str">
            <v>B</v>
          </cell>
          <cell r="F7261" t="str">
            <v>TDB</v>
          </cell>
          <cell r="G7261" t="str">
            <v>Can thiệp đường mạch máu cho các tạng dưới DSA</v>
          </cell>
        </row>
        <row r="7262">
          <cell r="B7262" t="str">
            <v>18.0532.0058</v>
          </cell>
          <cell r="C7262" t="str">
            <v>18.532</v>
          </cell>
          <cell r="D7262" t="str">
            <v>Chụp và nút động mạch phế quản số hóa xóa nền</v>
          </cell>
          <cell r="E7262" t="str">
            <v>B</v>
          </cell>
          <cell r="F7262" t="str">
            <v>TDB</v>
          </cell>
          <cell r="G7262" t="str">
            <v>Can thiệp đường mạch máu cho các tạng dưới DSA</v>
          </cell>
        </row>
        <row r="7263">
          <cell r="B7263" t="str">
            <v>18.0533.0058</v>
          </cell>
          <cell r="C7263" t="str">
            <v>18.533</v>
          </cell>
          <cell r="D7263" t="str">
            <v>Chụp và can thiệp mạch phổi số hóa xóa nền</v>
          </cell>
          <cell r="E7263" t="str">
            <v>B</v>
          </cell>
          <cell r="F7263" t="str">
            <v>TDB</v>
          </cell>
          <cell r="G7263" t="str">
            <v>Can thiệp đường mạch máu cho các tạng dưới DSA</v>
          </cell>
        </row>
        <row r="7264">
          <cell r="B7264" t="str">
            <v>18.0534.0058</v>
          </cell>
          <cell r="C7264" t="str">
            <v>18.534</v>
          </cell>
          <cell r="D7264" t="str">
            <v>Chụp và nút mạch mạc treo (tràng trên, tràng dưới) số hóa xóa nền</v>
          </cell>
          <cell r="E7264" t="str">
            <v>B</v>
          </cell>
          <cell r="F7264" t="str">
            <v>TDB</v>
          </cell>
          <cell r="G7264" t="str">
            <v>Can thiệp đường mạch máu cho các tạng dưới DSA</v>
          </cell>
        </row>
        <row r="7265">
          <cell r="B7265" t="str">
            <v>18.0535.0058</v>
          </cell>
          <cell r="C7265" t="str">
            <v>18.535</v>
          </cell>
          <cell r="D7265" t="str">
            <v>Chụp và nút mạch điều trị u xơ tử cung số hóa xóa nền</v>
          </cell>
          <cell r="E7265" t="str">
            <v>B</v>
          </cell>
          <cell r="F7265" t="str">
            <v>TDB</v>
          </cell>
          <cell r="G7265" t="str">
            <v>Can thiệp đường mạch máu cho các tạng dưới DSA</v>
          </cell>
        </row>
        <row r="7266">
          <cell r="B7266" t="str">
            <v>18.0536.0058</v>
          </cell>
          <cell r="C7266" t="str">
            <v>18.536</v>
          </cell>
          <cell r="D7266" t="str">
            <v>Chụp và nút mạch điều trị lạc nội mạch trong cơ tử cung số hóa xóa nền</v>
          </cell>
          <cell r="E7266" t="str">
            <v>B</v>
          </cell>
          <cell r="F7266" t="str">
            <v>TDB</v>
          </cell>
          <cell r="G7266" t="str">
            <v>Can thiệp đường mạch máu cho các tạng dưới DSA</v>
          </cell>
        </row>
        <row r="7267">
          <cell r="B7267" t="str">
            <v>18.0537.0058</v>
          </cell>
          <cell r="C7267" t="str">
            <v>18.537</v>
          </cell>
          <cell r="D7267" t="str">
            <v>Chụp và nút động mạch tử cung số hóa xóa nền</v>
          </cell>
          <cell r="E7267" t="str">
            <v>B</v>
          </cell>
          <cell r="F7267" t="str">
            <v>TDB</v>
          </cell>
          <cell r="G7267" t="str">
            <v>Can thiệp đường mạch máu cho các tạng dưới DSA</v>
          </cell>
        </row>
        <row r="7268">
          <cell r="B7268" t="str">
            <v>18.0538.0058</v>
          </cell>
          <cell r="C7268" t="str">
            <v>18.538</v>
          </cell>
          <cell r="D7268" t="str">
            <v>Chụp và nút giãn tĩnh mạch tinh số hóa xóa nền</v>
          </cell>
          <cell r="E7268" t="str">
            <v>B</v>
          </cell>
          <cell r="F7268" t="str">
            <v>TDB</v>
          </cell>
          <cell r="G7268" t="str">
            <v>Can thiệp đường mạch máu cho các tạng dưới DSA</v>
          </cell>
        </row>
        <row r="7269">
          <cell r="B7269" t="str">
            <v>18.0539.0058</v>
          </cell>
          <cell r="C7269" t="str">
            <v>18.539</v>
          </cell>
          <cell r="D7269" t="str">
            <v>Chụp và nút giãn tĩnh mạch buồng trứng số hóa xóa nền</v>
          </cell>
          <cell r="E7269" t="str">
            <v>B</v>
          </cell>
          <cell r="F7269" t="str">
            <v>TDB</v>
          </cell>
          <cell r="G7269" t="str">
            <v>Can thiệp đường mạch máu cho các tạng dưới DSA</v>
          </cell>
        </row>
        <row r="7270">
          <cell r="B7270" t="str">
            <v>18.0540.0058</v>
          </cell>
          <cell r="C7270" t="str">
            <v>18.540</v>
          </cell>
          <cell r="D7270" t="str">
            <v>Chụp và can thiệp mạch lách số hóa xóa nền</v>
          </cell>
          <cell r="E7270" t="str">
            <v>B</v>
          </cell>
          <cell r="F7270" t="str">
            <v>TDB</v>
          </cell>
          <cell r="G7270" t="str">
            <v>Can thiệp đường mạch máu cho các tạng dưới DSA</v>
          </cell>
        </row>
        <row r="7271">
          <cell r="B7271" t="str">
            <v>18.0541.0058</v>
          </cell>
          <cell r="C7271" t="str">
            <v>18.541</v>
          </cell>
          <cell r="D7271" t="str">
            <v>Chụp và can thiệp mạch tá tụy số hóa xóa nền</v>
          </cell>
          <cell r="E7271" t="str">
            <v>B</v>
          </cell>
          <cell r="F7271" t="str">
            <v>TDB</v>
          </cell>
          <cell r="G7271" t="str">
            <v>Can thiệp đường mạch máu cho các tạng dưới DSA</v>
          </cell>
        </row>
        <row r="7272">
          <cell r="B7272" t="str">
            <v>18.0542.0058</v>
          </cell>
          <cell r="C7272" t="str">
            <v>18.542</v>
          </cell>
          <cell r="D7272" t="str">
            <v>Chụp, nong và đặt stent động mạch mạc treo (tràng trên, tràng dưới) số hóa xóa nền</v>
          </cell>
          <cell r="E7272" t="str">
            <v>B</v>
          </cell>
          <cell r="F7272" t="str">
            <v>TDB</v>
          </cell>
          <cell r="G7272" t="str">
            <v>Can thiệp đường mạch máu cho các tạng dưới DSA</v>
          </cell>
        </row>
        <row r="7273">
          <cell r="B7273" t="str">
            <v>18.0543.0058</v>
          </cell>
          <cell r="C7273" t="str">
            <v>18.543</v>
          </cell>
          <cell r="D7273" t="str">
            <v>Chụp, nong và đặt Stent động mạch thận số hóa xóa nền</v>
          </cell>
          <cell r="E7273" t="str">
            <v>B</v>
          </cell>
          <cell r="F7273" t="str">
            <v>TDB</v>
          </cell>
          <cell r="G7273" t="str">
            <v>Can thiệp đường mạch máu cho các tạng dưới DSA</v>
          </cell>
        </row>
        <row r="7274">
          <cell r="B7274" t="str">
            <v>18.0544.0058</v>
          </cell>
          <cell r="C7274" t="str">
            <v>18.544</v>
          </cell>
          <cell r="D7274" t="str">
            <v>Chụp và nút dị dạng động mạch thận số hóa xóa nền</v>
          </cell>
          <cell r="E7274" t="str">
            <v>B</v>
          </cell>
          <cell r="F7274" t="str">
            <v>TDB</v>
          </cell>
          <cell r="G7274" t="str">
            <v>Can thiệp đường mạch máu cho các tạng dưới DSA</v>
          </cell>
        </row>
        <row r="7275">
          <cell r="B7275" t="str">
            <v>18.0545.0058</v>
          </cell>
          <cell r="C7275" t="str">
            <v>18.545</v>
          </cell>
          <cell r="D7275" t="str">
            <v>Chụp và nút mạch bằng hạt DC Bead gắn hóa chất điều trị u gan số hóa xóa nền</v>
          </cell>
          <cell r="E7275" t="str">
            <v>B</v>
          </cell>
          <cell r="F7275" t="str">
            <v>TDB</v>
          </cell>
          <cell r="G7275" t="str">
            <v>Can thiệp đường mạch máu cho các tạng dưới DSA</v>
          </cell>
        </row>
        <row r="7276">
          <cell r="B7276" t="str">
            <v>18.0546.0058</v>
          </cell>
          <cell r="C7276" t="str">
            <v>18.546</v>
          </cell>
          <cell r="D7276" t="str">
            <v>Chụp và tạo luồng thông cửa chủ qua da (TIPS) số hóa xóa nền</v>
          </cell>
          <cell r="E7276" t="str">
            <v>B</v>
          </cell>
          <cell r="F7276" t="str">
            <v>P1</v>
          </cell>
          <cell r="G7276" t="str">
            <v>Can thiệp đường mạch máu cho các tạng dưới DSA</v>
          </cell>
        </row>
        <row r="7277">
          <cell r="B7277" t="str">
            <v>18.0547.0058</v>
          </cell>
          <cell r="C7277" t="str">
            <v>18.547</v>
          </cell>
          <cell r="D7277" t="str">
            <v>Chụp và điều trị giãn tĩnh mạch dạ dày số hóa xóa nền</v>
          </cell>
          <cell r="E7277" t="str">
            <v>B</v>
          </cell>
          <cell r="F7277" t="str">
            <v>TDB</v>
          </cell>
          <cell r="G7277" t="str">
            <v>Can thiệp đường mạch máu cho các tạng dưới DSA</v>
          </cell>
        </row>
        <row r="7278">
          <cell r="B7278" t="str">
            <v>18.0548.0058</v>
          </cell>
          <cell r="C7278" t="str">
            <v>18.548</v>
          </cell>
          <cell r="D7278" t="str">
            <v>Chụp và điều trị giãn tĩnh mạch thực quản xuyên gan qua da số hóa xóa nền</v>
          </cell>
          <cell r="E7278" t="str">
            <v>B</v>
          </cell>
          <cell r="F7278" t="str">
            <v>TDB</v>
          </cell>
          <cell r="G7278" t="str">
            <v>Can thiệp đường mạch máu cho các tạng dưới DSA</v>
          </cell>
        </row>
        <row r="7279">
          <cell r="B7279" t="str">
            <v>18.0549.0059</v>
          </cell>
          <cell r="C7279" t="str">
            <v>18.549</v>
          </cell>
          <cell r="D7279" t="str">
            <v>Chụp và sinh thiết gan qua tĩnh mạch trên gan số hóa xóa nền</v>
          </cell>
          <cell r="E7279" t="str">
            <v>B</v>
          </cell>
          <cell r="F7279" t="str">
            <v>TDB</v>
          </cell>
          <cell r="G7279" t="str">
            <v>Can thiệp vào lòng mạch trực tiếp qua da (đặt cổng truyền hóa chất, đốt giãn tĩnh mạch, sinh thiết trong lòng mạch) hoặc mở thông dạ dày qua da, dẫn lưu các ổ áp xe và tạng ổ bụng dưới DSA.</v>
          </cell>
        </row>
        <row r="7280">
          <cell r="B7280" t="str">
            <v>18.0550.0058</v>
          </cell>
          <cell r="C7280" t="str">
            <v>18.550</v>
          </cell>
          <cell r="D7280" t="str">
            <v>Chụp và nút động mạch điều trị cầm máu các tạng số hóa xóa nền</v>
          </cell>
          <cell r="E7280" t="str">
            <v>B</v>
          </cell>
          <cell r="F7280" t="str">
            <v>TDB</v>
          </cell>
          <cell r="G7280" t="str">
            <v>Can thiệp đường mạch máu cho các tạng dưới DSA</v>
          </cell>
        </row>
        <row r="7281">
          <cell r="B7281" t="str">
            <v>18.0551.0058</v>
          </cell>
          <cell r="C7281" t="str">
            <v>18.551</v>
          </cell>
          <cell r="D7281" t="str">
            <v>Chụp và nút dị dạng mạch các tạng số hóa xóa nền</v>
          </cell>
          <cell r="E7281" t="str">
            <v>B</v>
          </cell>
          <cell r="F7281" t="str">
            <v>TDB</v>
          </cell>
          <cell r="G7281" t="str">
            <v>Can thiệp đường mạch máu cho các tạng dưới DSA</v>
          </cell>
        </row>
        <row r="7282">
          <cell r="B7282" t="str">
            <v>18.0552.0058</v>
          </cell>
          <cell r="C7282" t="str">
            <v>18.552</v>
          </cell>
          <cell r="D7282" t="str">
            <v>Chụp và bơm dược chất phóng xạ, hạt phóng xạ điều trị khối u số hóa xóa nền</v>
          </cell>
          <cell r="E7282" t="str">
            <v>A</v>
          </cell>
          <cell r="F7282" t="str">
            <v>P1</v>
          </cell>
          <cell r="G7282" t="str">
            <v>Can thiệp đường mạch máu cho các tạng dưới DSA</v>
          </cell>
        </row>
        <row r="7283">
          <cell r="B7283" t="str">
            <v>18.0553.0057</v>
          </cell>
          <cell r="C7283" t="str">
            <v>18.553</v>
          </cell>
          <cell r="D7283" t="str">
            <v>Chụp và nút phình động mạch não số hóa xóa nền</v>
          </cell>
          <cell r="E7283" t="str">
            <v>B</v>
          </cell>
          <cell r="F7283" t="str">
            <v>P1</v>
          </cell>
          <cell r="G7283" t="str">
            <v>Chụp, nút dị dạng và can thiệp các bệnh lý mạch thần kinh dưới DSA</v>
          </cell>
        </row>
        <row r="7284">
          <cell r="B7284" t="str">
            <v>18.0554.0057</v>
          </cell>
          <cell r="C7284" t="str">
            <v>18.554</v>
          </cell>
          <cell r="D7284" t="str">
            <v>Chụp và điều trị phình động mạch não bằng thay đổi dòng chảy số hóa xóa nền</v>
          </cell>
          <cell r="E7284" t="str">
            <v>B</v>
          </cell>
          <cell r="F7284" t="str">
            <v>P1</v>
          </cell>
          <cell r="G7284" t="str">
            <v>Chụp, nút dị dạng và can thiệp các bệnh lý mạch thần kinh dưới DSA</v>
          </cell>
        </row>
        <row r="7285">
          <cell r="B7285" t="str">
            <v>18.0555.0057</v>
          </cell>
          <cell r="C7285" t="str">
            <v>18.555</v>
          </cell>
          <cell r="D7285" t="str">
            <v>Chụp và nút dị dạng thông động tĩnh mạch não số hóa xóa nền</v>
          </cell>
          <cell r="E7285" t="str">
            <v>B</v>
          </cell>
          <cell r="F7285" t="str">
            <v>P1</v>
          </cell>
          <cell r="G7285" t="str">
            <v>Chụp, nút dị dạng và can thiệp các bệnh lý mạch thần kinh dưới DSA</v>
          </cell>
        </row>
        <row r="7286">
          <cell r="B7286" t="str">
            <v>18.0556.0057</v>
          </cell>
          <cell r="C7286" t="str">
            <v>18.556</v>
          </cell>
          <cell r="D7286" t="str">
            <v>Chụp và nút thông động mạch cảnh xoang hang số hóa xóa nền</v>
          </cell>
          <cell r="E7286" t="str">
            <v>B</v>
          </cell>
          <cell r="F7286" t="str">
            <v>TDB</v>
          </cell>
          <cell r="G7286" t="str">
            <v>Chụp, nút dị dạng và can thiệp các bệnh lý mạch thần kinh dưới DSA</v>
          </cell>
        </row>
        <row r="7287">
          <cell r="B7287" t="str">
            <v>18.0557.0057</v>
          </cell>
          <cell r="C7287" t="str">
            <v>18.557</v>
          </cell>
          <cell r="D7287" t="str">
            <v>Chụp và nút dị dạng thông động tĩnh mạch màng cứng số hóa xóa nền</v>
          </cell>
          <cell r="E7287" t="str">
            <v>B</v>
          </cell>
          <cell r="F7287" t="str">
            <v>P1</v>
          </cell>
          <cell r="G7287" t="str">
            <v>Chụp, nút dị dạng và can thiệp các bệnh lý mạch thần kinh dưới DSA</v>
          </cell>
        </row>
        <row r="7288">
          <cell r="B7288" t="str">
            <v>18.0558.0057</v>
          </cell>
          <cell r="C7288" t="str">
            <v>18.558</v>
          </cell>
          <cell r="D7288" t="str">
            <v>Chụp và test nút động mạch não số hóa xóa nền</v>
          </cell>
          <cell r="E7288" t="str">
            <v>B</v>
          </cell>
          <cell r="F7288" t="str">
            <v>TDB</v>
          </cell>
          <cell r="G7288" t="str">
            <v>Chụp, nút dị dạng và can thiệp các bệnh lý mạch thần kinh dưới DSA</v>
          </cell>
        </row>
        <row r="7289">
          <cell r="B7289" t="str">
            <v>18.0559.0057</v>
          </cell>
          <cell r="C7289" t="str">
            <v>18.559</v>
          </cell>
          <cell r="D7289" t="str">
            <v>Chụp và nút dị dạng mạch tủy số hóa xóa nền</v>
          </cell>
          <cell r="E7289" t="str">
            <v>B</v>
          </cell>
          <cell r="F7289" t="str">
            <v>P1</v>
          </cell>
          <cell r="G7289" t="str">
            <v>Chụp, nút dị dạng và can thiệp các bệnh lý mạch thần kinh dưới DSA</v>
          </cell>
        </row>
        <row r="7290">
          <cell r="B7290" t="str">
            <v>18.0560.0057</v>
          </cell>
          <cell r="C7290" t="str">
            <v>18.560</v>
          </cell>
          <cell r="D7290" t="str">
            <v>Chụp và nút động mạch đốt sống số hóa xóa nền</v>
          </cell>
          <cell r="E7290" t="str">
            <v>B</v>
          </cell>
          <cell r="F7290" t="str">
            <v>TDB</v>
          </cell>
          <cell r="G7290" t="str">
            <v>Chụp, nút dị dạng và can thiệp các bệnh lý mạch thần kinh dưới DSA</v>
          </cell>
        </row>
        <row r="7291">
          <cell r="B7291" t="str">
            <v>18.0561.0058</v>
          </cell>
          <cell r="C7291" t="str">
            <v>18.561</v>
          </cell>
          <cell r="D7291" t="str">
            <v>Chụp và nút mạch tiền phẫu các khối u số hóa xóa nền</v>
          </cell>
          <cell r="E7291" t="str">
            <v>B</v>
          </cell>
          <cell r="F7291" t="str">
            <v>TDB</v>
          </cell>
          <cell r="G7291" t="str">
            <v>Can thiệp đường mạch máu cho các tạng dưới DSA</v>
          </cell>
        </row>
        <row r="7292">
          <cell r="B7292" t="str">
            <v>18.0562.0057</v>
          </cell>
          <cell r="C7292" t="str">
            <v>18.562</v>
          </cell>
          <cell r="D7292" t="str">
            <v>Chụp, nong và đặt stent điều trị hẹp động mạch ngoài sọ (mạch cảnh, đốt sống) số hóa xóa nền</v>
          </cell>
          <cell r="E7292" t="str">
            <v>B</v>
          </cell>
          <cell r="F7292" t="str">
            <v>P1</v>
          </cell>
          <cell r="G7292" t="str">
            <v>Chụp, nút dị dạng và can thiệp các bệnh lý mạch thần kinh dưới DSA</v>
          </cell>
        </row>
        <row r="7293">
          <cell r="B7293" t="str">
            <v>18.0563.0057</v>
          </cell>
          <cell r="C7293" t="str">
            <v>18.563</v>
          </cell>
          <cell r="D7293" t="str">
            <v>Chụp và nong hẹp động mạch nội sọ số hóa xóa nền</v>
          </cell>
          <cell r="E7293" t="str">
            <v>B</v>
          </cell>
          <cell r="F7293" t="str">
            <v>P1</v>
          </cell>
          <cell r="G7293" t="str">
            <v>Chụp, nút dị dạng và can thiệp các bệnh lý mạch thần kinh dưới DSA</v>
          </cell>
        </row>
        <row r="7294">
          <cell r="B7294" t="str">
            <v>18.0564.0057</v>
          </cell>
          <cell r="C7294" t="str">
            <v>18.564</v>
          </cell>
          <cell r="D7294" t="str">
            <v>Chụp, nong và đặt Stent điều trị hẹp động mạch nội sọ số hóa xóa nền</v>
          </cell>
          <cell r="E7294" t="str">
            <v>B</v>
          </cell>
          <cell r="F7294" t="str">
            <v>P1</v>
          </cell>
          <cell r="G7294" t="str">
            <v>Chụp, nút dị dạng và can thiệp các bệnh lý mạch thần kinh dưới DSA</v>
          </cell>
        </row>
        <row r="7295">
          <cell r="B7295" t="str">
            <v>18.0565.0057</v>
          </cell>
          <cell r="C7295" t="str">
            <v>18.565</v>
          </cell>
          <cell r="D7295" t="str">
            <v>Chụp và bơm thuốc tiêu sợi huyết đường động mạch điều trị tắc động mạch não cấp số hóa xóa nền</v>
          </cell>
          <cell r="E7295" t="str">
            <v>B</v>
          </cell>
          <cell r="F7295" t="str">
            <v>P1</v>
          </cell>
          <cell r="G7295" t="str">
            <v>Chụp, nút dị dạng và can thiệp các bệnh lý mạch thần kinh dưới DSA</v>
          </cell>
        </row>
        <row r="7296">
          <cell r="B7296" t="str">
            <v>18.0566.0057</v>
          </cell>
          <cell r="C7296" t="str">
            <v>18.566</v>
          </cell>
          <cell r="D7296" t="str">
            <v>Chụp và can thiệp lấy huyết khối động mạch não số hóa xóa nền</v>
          </cell>
          <cell r="E7296" t="str">
            <v>B</v>
          </cell>
          <cell r="F7296" t="str">
            <v>P1</v>
          </cell>
          <cell r="G7296" t="str">
            <v>Chụp, nút dị dạng và can thiệp các bệnh lý mạch thần kinh dưới DSA</v>
          </cell>
        </row>
        <row r="7297">
          <cell r="B7297" t="str">
            <v>18.0567.0057</v>
          </cell>
          <cell r="C7297" t="str">
            <v>18.567</v>
          </cell>
          <cell r="D7297" t="str">
            <v>Chụp và can thiệp các bệnh lý hệ tĩnh mạch não số hóa xóa nền</v>
          </cell>
          <cell r="E7297" t="str">
            <v>B</v>
          </cell>
          <cell r="F7297" t="str">
            <v>P1</v>
          </cell>
          <cell r="G7297" t="str">
            <v>Chụp, nút dị dạng và can thiệp các bệnh lý mạch thần kinh dưới DSA</v>
          </cell>
        </row>
        <row r="7298">
          <cell r="B7298" t="str">
            <v>18.0568.0057</v>
          </cell>
          <cell r="C7298" t="str">
            <v>18.568</v>
          </cell>
          <cell r="D7298" t="str">
            <v>Chụp và nút mạch điều trị chảy máu mũi số hóa xóa nền</v>
          </cell>
          <cell r="E7298" t="str">
            <v>B</v>
          </cell>
          <cell r="F7298" t="str">
            <v>TDB</v>
          </cell>
          <cell r="G7298" t="str">
            <v>Chụp, nút dị dạng và can thiệp các bệnh lý mạch thần kinh dưới DSA</v>
          </cell>
        </row>
        <row r="7299">
          <cell r="B7299" t="str">
            <v>18.0569.0057</v>
          </cell>
          <cell r="C7299" t="str">
            <v>18.569</v>
          </cell>
          <cell r="D7299" t="str">
            <v>Chụp và nút mạch điều trị u xơ mũi họng số hóa xóa nền</v>
          </cell>
          <cell r="E7299" t="str">
            <v>B</v>
          </cell>
          <cell r="F7299" t="str">
            <v>TDB</v>
          </cell>
          <cell r="G7299" t="str">
            <v>Chụp, nút dị dạng và can thiệp các bệnh lý mạch thần kinh dưới DSA</v>
          </cell>
        </row>
        <row r="7300">
          <cell r="B7300" t="str">
            <v>18.0570.0057</v>
          </cell>
          <cell r="C7300" t="str">
            <v>18.570</v>
          </cell>
          <cell r="D7300" t="str">
            <v>Chụp và nút mạch điều trị bệnh lý dị dạng mạch vùng đầu mặt cổ và hàm mặt số hóa xóa nền</v>
          </cell>
          <cell r="E7300" t="str">
            <v>B</v>
          </cell>
          <cell r="F7300" t="str">
            <v>TDB</v>
          </cell>
          <cell r="G7300" t="str">
            <v>Chụp, nút dị dạng và can thiệp các bệnh lý mạch thần kinh dưới DSA</v>
          </cell>
        </row>
        <row r="7301">
          <cell r="B7301" t="str">
            <v>18.0572.0064</v>
          </cell>
          <cell r="C7301" t="str">
            <v>18.572</v>
          </cell>
          <cell r="D7301" t="str">
            <v>Đổ xi măng cột sống số hóa xóa nền</v>
          </cell>
          <cell r="E7301" t="str">
            <v>B</v>
          </cell>
          <cell r="F7301" t="str">
            <v>TDB</v>
          </cell>
          <cell r="G7301" t="str">
            <v>Điều trị các tổn thương xương, khớp, cột sống và các tạng dưới DSA (đổ xi măng cột sống, điều trị các khối u tạng và giả u xương...)</v>
          </cell>
        </row>
        <row r="7302">
          <cell r="B7302" t="str">
            <v>18.0573.0064</v>
          </cell>
          <cell r="C7302" t="str">
            <v>18.573</v>
          </cell>
          <cell r="D7302" t="str">
            <v>Tạo hình và đổ xi măng cột sống (kyphoplasty)</v>
          </cell>
          <cell r="E7302" t="str">
            <v>B</v>
          </cell>
          <cell r="F7302" t="str">
            <v>TDB</v>
          </cell>
          <cell r="G7302" t="str">
            <v>Điều trị các tổn thương xương, khớp, cột sống và các tạng dưới DSA (đổ xi măng cột sống, điều trị các khối u tạng và giả u xương...)</v>
          </cell>
        </row>
        <row r="7303">
          <cell r="B7303" t="str">
            <v>18.0574.0064</v>
          </cell>
          <cell r="C7303" t="str">
            <v>18.574</v>
          </cell>
          <cell r="D7303" t="str">
            <v>Tiêm phá đông khớp vai số hóa xóa nền</v>
          </cell>
          <cell r="E7303" t="str">
            <v>B</v>
          </cell>
          <cell r="F7303" t="str">
            <v>T1</v>
          </cell>
          <cell r="G7303" t="str">
            <v>Điều trị các tổn thương xương, khớp, cột sống và các tạng dưới DSA (đổ xi măng cột sống, điều trị các khối u tạng và giả u xương...)</v>
          </cell>
        </row>
        <row r="7304">
          <cell r="B7304" t="str">
            <v>18.0577.0064</v>
          </cell>
          <cell r="C7304" t="str">
            <v>18.577</v>
          </cell>
          <cell r="D7304" t="str">
            <v>Điều trị u xương dạng xương số hóa xóa nền</v>
          </cell>
          <cell r="E7304" t="str">
            <v>B</v>
          </cell>
          <cell r="F7304" t="str">
            <v>T1</v>
          </cell>
          <cell r="G7304" t="str">
            <v>Điều trị các tổn thương xương, khớp, cột sống và các tạng dưới DSA (đổ xi măng cột sống, điều trị các khối u tạng và giả u xương...)</v>
          </cell>
        </row>
        <row r="7305">
          <cell r="B7305" t="str">
            <v>18.0578.0064</v>
          </cell>
          <cell r="C7305" t="str">
            <v>18.578</v>
          </cell>
          <cell r="D7305" t="str">
            <v>Điều trị các tổn thương xương số hóa xóa nền</v>
          </cell>
          <cell r="E7305" t="str">
            <v>B</v>
          </cell>
          <cell r="F7305" t="str">
            <v>T1</v>
          </cell>
          <cell r="G7305" t="str">
            <v>Điều trị các tổn thương xương, khớp, cột sống và các tạng dưới DSA (đổ xi măng cột sống, điều trị các khối u tạng và giả u xương...)</v>
          </cell>
        </row>
        <row r="7306">
          <cell r="B7306" t="str">
            <v>18.0579.0064</v>
          </cell>
          <cell r="C7306" t="str">
            <v>18.579</v>
          </cell>
          <cell r="D7306" t="str">
            <v>Điều trị các khối u tạng (thận, lách, tụy...) số hóa xóa nền</v>
          </cell>
          <cell r="E7306" t="str">
            <v>B</v>
          </cell>
          <cell r="F7306" t="str">
            <v>TDB</v>
          </cell>
          <cell r="G7306" t="str">
            <v>Điều trị các tổn thương xương, khớp, cột sống và các tạng dưới DSA (đổ xi măng cột sống, điều trị các khối u tạng và giả u xương...)</v>
          </cell>
        </row>
        <row r="7307">
          <cell r="B7307" t="str">
            <v>18.0580.0064</v>
          </cell>
          <cell r="C7307" t="str">
            <v>18.580</v>
          </cell>
          <cell r="D7307" t="str">
            <v>Đốt sóng cao tần điều trị các khối u số hóa xóa nền</v>
          </cell>
          <cell r="E7307" t="str">
            <v>B</v>
          </cell>
          <cell r="F7307" t="str">
            <v>TDB</v>
          </cell>
          <cell r="G7307" t="str">
            <v>Điều trị các tổn thương xương, khớp, cột sống và các tạng dưới DSA (đổ xi măng cột sống, điều trị các khối u tạng và giả u xương...)</v>
          </cell>
        </row>
        <row r="7308">
          <cell r="B7308" t="str">
            <v>18.0581.0059</v>
          </cell>
          <cell r="C7308" t="str">
            <v>18.581</v>
          </cell>
          <cell r="D7308" t="str">
            <v>Đặt cổng truyền hóa chất dưới da số hóa xóa nền</v>
          </cell>
          <cell r="E7308" t="str">
            <v>B</v>
          </cell>
          <cell r="F7308" t="str">
            <v>T1</v>
          </cell>
          <cell r="G7308" t="str">
            <v>Can thiệp vào lòng mạch trực tiếp qua da (đặt cổng truyền hóa chất, đốt giãn tĩnh mạch, sinh thiết trong lòng mạch) hoặc mở thông dạ dày qua da, dẫn lưu các ổ áp xe và tạng ổ bụng dưới DSA.</v>
          </cell>
        </row>
        <row r="7309">
          <cell r="B7309" t="str">
            <v>18.0582.0059</v>
          </cell>
          <cell r="C7309" t="str">
            <v>18.582</v>
          </cell>
          <cell r="D7309" t="str">
            <v>Mở thông dạ dày qua da số hóa xóa nền</v>
          </cell>
          <cell r="E7309" t="str">
            <v>B</v>
          </cell>
          <cell r="F7309" t="str">
            <v>T1</v>
          </cell>
          <cell r="G7309" t="str">
            <v>Can thiệp vào lòng mạch trực tiếp qua da (đặt cổng truyền hóa chất, đốt giãn tĩnh mạch, sinh thiết trong lòng mạch) hoặc mở thông dạ dày qua da, dẫn lưu các ổ áp xe và tạng ổ bụng dưới DSA.</v>
          </cell>
        </row>
        <row r="7310">
          <cell r="B7310" t="str">
            <v>18.0583.0059</v>
          </cell>
          <cell r="C7310" t="str">
            <v>18.583</v>
          </cell>
          <cell r="D7310" t="str">
            <v>Đốt sóng cao tần điều trị suy giãn tĩnh mạch số hóa xóa nền</v>
          </cell>
          <cell r="E7310" t="str">
            <v>B</v>
          </cell>
          <cell r="F7310" t="str">
            <v>TDB</v>
          </cell>
          <cell r="G7310" t="str">
            <v>Can thiệp vào lòng mạch trực tiếp qua da (đặt cổng truyền hóa chất, đốt giãn tĩnh mạch, sinh thiết trong lòng mạch) hoặc mở thông dạ dày qua da, dẫn lưu các ổ áp xe và tạng ổ bụng dưới DSA.</v>
          </cell>
        </row>
        <row r="7311">
          <cell r="B7311" t="str">
            <v>18.0584.0059</v>
          </cell>
          <cell r="C7311" t="str">
            <v>18.584</v>
          </cell>
          <cell r="D7311" t="str">
            <v>Điều trị tiêm xơ trực tiếp qua da số hóa xóa nền</v>
          </cell>
          <cell r="E7311" t="str">
            <v>B</v>
          </cell>
          <cell r="F7311" t="str">
            <v>T1</v>
          </cell>
          <cell r="G7311" t="str">
            <v>Can thiệp vào lòng mạch trực tiếp qua da (đặt cổng truyền hóa chất, đốt giãn tĩnh mạch, sinh thiết trong lòng mạch) hoặc mở thông dạ dày qua da, dẫn lưu các ổ áp xe và tạng ổ bụng dưới DSA.</v>
          </cell>
        </row>
        <row r="7312">
          <cell r="B7312" t="str">
            <v>18.0585.0059</v>
          </cell>
          <cell r="C7312" t="str">
            <v>18.585</v>
          </cell>
          <cell r="D7312" t="str">
            <v>Điều trị bơm tắc mạch trực tiếp qua da số hóa xóa nền</v>
          </cell>
          <cell r="E7312" t="str">
            <v>B</v>
          </cell>
          <cell r="F7312" t="str">
            <v>T1</v>
          </cell>
          <cell r="G7312" t="str">
            <v>Can thiệp vào lòng mạch trực tiếp qua da (đặt cổng truyền hóa chất, đốt giãn tĩnh mạch, sinh thiết trong lòng mạch) hoặc mở thông dạ dày qua da, dẫn lưu các ổ áp xe và tạng ổ bụng dưới DSA.</v>
          </cell>
        </row>
        <row r="7313">
          <cell r="B7313" t="str">
            <v>18.0586.0064</v>
          </cell>
          <cell r="C7313" t="str">
            <v>18.586</v>
          </cell>
          <cell r="D7313" t="str">
            <v>Điều trị thoát vị đĩa đệm qua da số hóa xóa nền</v>
          </cell>
          <cell r="E7313" t="str">
            <v>B</v>
          </cell>
          <cell r="F7313" t="str">
            <v>T1</v>
          </cell>
          <cell r="G7313" t="str">
            <v>Điều trị các tổn thương xương, khớp, cột sống và các tạng dưới DSA (đổ xi măng cột sống, điều trị các khối u tạng và giả u xương...)</v>
          </cell>
        </row>
        <row r="7314">
          <cell r="B7314" t="str">
            <v>18.0587.0061</v>
          </cell>
          <cell r="C7314" t="str">
            <v>18.587</v>
          </cell>
          <cell r="D7314" t="str">
            <v>Dẫn lưu đường mật số hóa xóa nền</v>
          </cell>
          <cell r="E7314" t="str">
            <v>B</v>
          </cell>
          <cell r="F7314" t="str">
            <v>T1</v>
          </cell>
          <cell r="G7314" t="str">
            <v>Dẫn lưu, nong đặt Stent, lấy dị vật đường mật hoặc đặt sonde JJ qua da dưới DSA</v>
          </cell>
        </row>
        <row r="7315">
          <cell r="B7315" t="str">
            <v>18.0588.0061</v>
          </cell>
          <cell r="C7315" t="str">
            <v>18.588</v>
          </cell>
          <cell r="D7315" t="str">
            <v>Nong đặt Stent đường mật số hóa xóa nền</v>
          </cell>
          <cell r="E7315" t="str">
            <v>B</v>
          </cell>
          <cell r="F7315" t="str">
            <v>TDB</v>
          </cell>
          <cell r="G7315" t="str">
            <v>Dẫn lưu, nong đặt Stent, lấy dị vật đường mật hoặc đặt sonde JJ qua da dưới DSA</v>
          </cell>
        </row>
        <row r="7316">
          <cell r="B7316" t="str">
            <v>18.0589.0059</v>
          </cell>
          <cell r="C7316" t="str">
            <v>18.589</v>
          </cell>
          <cell r="D7316" t="str">
            <v>Mở thông dạ dày qua da số hóa xóa nền</v>
          </cell>
          <cell r="E7316" t="str">
            <v>B</v>
          </cell>
          <cell r="F7316" t="str">
            <v>T1</v>
          </cell>
          <cell r="G7316" t="str">
            <v>Can thiệp vào lòng mạch trực tiếp qua da (đặt cổng truyền hóa chất, đốt giãn tĩnh mạch, sinh thiết trong lòng mạch) hoặc mở thông dạ dày qua da, dẫn lưu các ổ áp xe và tạng ổ bụng dưới DSA.</v>
          </cell>
        </row>
        <row r="7317">
          <cell r="B7317" t="str">
            <v>18.0590.0059</v>
          </cell>
          <cell r="C7317" t="str">
            <v>18.590</v>
          </cell>
          <cell r="D7317" t="str">
            <v>Dẫn lưu áp xe ngực/bụng số hóa xóa nền</v>
          </cell>
          <cell r="E7317" t="str">
            <v>B</v>
          </cell>
          <cell r="F7317" t="str">
            <v>T1</v>
          </cell>
          <cell r="G7317" t="str">
            <v>Can thiệp vào lòng mạch trực tiếp qua da (đặt cổng truyền hóa chất, đốt giãn tĩnh mạch, sinh thiết trong lòng mạch) hoặc mở thông dạ dày qua da, dẫn lưu các ổ áp xe và tạng ổ bụng dưới DSA.</v>
          </cell>
        </row>
        <row r="7318">
          <cell r="B7318" t="str">
            <v>18.0591.0059</v>
          </cell>
          <cell r="C7318" t="str">
            <v>18.591</v>
          </cell>
          <cell r="D7318" t="str">
            <v>Dẫn lưu các ổ dịch ngực/bụng số hóa xóa nền</v>
          </cell>
          <cell r="E7318" t="str">
            <v>B</v>
          </cell>
          <cell r="F7318" t="str">
            <v>T1</v>
          </cell>
          <cell r="G7318" t="str">
            <v>Can thiệp vào lòng mạch trực tiếp qua da (đặt cổng truyền hóa chất, đốt giãn tĩnh mạch, sinh thiết trong lòng mạch) hoặc mở thông dạ dày qua da, dẫn lưu các ổ áp xe và tạng ổ bụng dưới DSA.</v>
          </cell>
        </row>
        <row r="7319">
          <cell r="B7319" t="str">
            <v>18.0592.0059</v>
          </cell>
          <cell r="C7319" t="str">
            <v>18.592</v>
          </cell>
          <cell r="D7319" t="str">
            <v>Dẫn lưu áp xe các tạng (gan, lách, thận, ruột thừa..) số hóa xóa nền</v>
          </cell>
          <cell r="E7319" t="str">
            <v>B</v>
          </cell>
          <cell r="F7319" t="str">
            <v>T1</v>
          </cell>
          <cell r="G7319" t="str">
            <v>Can thiệp vào lòng mạch trực tiếp qua da (đặt cổng truyền hóa chất, đốt giãn tĩnh mạch, sinh thiết trong lòng mạch) hoặc mở thông dạ dày qua da, dẫn lưu các ổ áp xe và tạng ổ bụng dưới DSA.</v>
          </cell>
        </row>
        <row r="7320">
          <cell r="B7320" t="str">
            <v>18.0593.0059</v>
          </cell>
          <cell r="C7320" t="str">
            <v>18.593</v>
          </cell>
          <cell r="D7320" t="str">
            <v>Dẫn lưu bể thận số hóa xóa nền</v>
          </cell>
          <cell r="E7320" t="str">
            <v>B</v>
          </cell>
          <cell r="F7320" t="str">
            <v>T1</v>
          </cell>
          <cell r="G7320" t="str">
            <v>Can thiệp vào lòng mạch trực tiếp qua da (đặt cổng truyền hóa chất, đốt giãn tĩnh mạch, sinh thiết trong lòng mạch) hoặc mở thông dạ dày qua da, dẫn lưu các ổ áp xe và tạng ổ bụng dưới DSA.</v>
          </cell>
        </row>
        <row r="7321">
          <cell r="B7321" t="str">
            <v>18.0594.0061</v>
          </cell>
          <cell r="C7321" t="str">
            <v>18.594</v>
          </cell>
          <cell r="D7321" t="str">
            <v>Đặt sonde JJ số hóa xóa nền</v>
          </cell>
          <cell r="E7321" t="str">
            <v>B</v>
          </cell>
          <cell r="F7321" t="str">
            <v>TDB</v>
          </cell>
          <cell r="G7321" t="str">
            <v>Dẫn lưu, nong đặt Stent, lấy dị vật đường mật hoặc đặt sonde JJ qua da dưới DSA</v>
          </cell>
        </row>
        <row r="7322">
          <cell r="B7322" t="str">
            <v>18.0595.0059</v>
          </cell>
          <cell r="C7322" t="str">
            <v>18.595</v>
          </cell>
          <cell r="D7322" t="str">
            <v>Nong và đặt Stent điều trị hẹp tắc vị tràng số hóa xóa nền</v>
          </cell>
          <cell r="E7322" t="str">
            <v>B</v>
          </cell>
          <cell r="F7322" t="str">
            <v>TDB</v>
          </cell>
          <cell r="G7322" t="str">
            <v>Can thiệp vào lòng mạch trực tiếp qua da (đặt cổng truyền hóa chất, đốt giãn tĩnh mạch, sinh thiết trong lòng mạch) hoặc mở thông dạ dày qua da, dẫn lưu các ổ áp xe và tạng ổ bụng dưới DSA.</v>
          </cell>
        </row>
        <row r="7323">
          <cell r="B7323" t="str">
            <v>18.0597.0059</v>
          </cell>
          <cell r="C7323" t="str">
            <v>18.597</v>
          </cell>
          <cell r="D7323" t="str">
            <v>Can thiệp điều trị hẹp đại tràng trước và sau phẫu thuật số hóa xóa nền</v>
          </cell>
          <cell r="E7323" t="str">
            <v>B</v>
          </cell>
          <cell r="F7323" t="str">
            <v>TDB</v>
          </cell>
          <cell r="G7323" t="str">
            <v>Can thiệp vào lòng mạch trực tiếp qua da (đặt cổng truyền hóa chất, đốt giãn tĩnh mạch, sinh thiết trong lòng mạch) hoặc mở thông dạ dày qua da, dẫn lưu các ổ áp xe và tạng ổ bụng dưới DSA.</v>
          </cell>
        </row>
        <row r="7324">
          <cell r="B7324" t="str">
            <v>18.0598.0059</v>
          </cell>
          <cell r="C7324" t="str">
            <v>18.598</v>
          </cell>
          <cell r="D7324" t="str">
            <v>Nong đặt Stent thực quản, dạ dày số hóa xóa nền</v>
          </cell>
          <cell r="E7324" t="str">
            <v>B</v>
          </cell>
          <cell r="F7324" t="str">
            <v>TDB</v>
          </cell>
          <cell r="G7324" t="str">
            <v>Can thiệp vào lòng mạch trực tiếp qua da (đặt cổng truyền hóa chất, đốt giãn tĩnh mạch, sinh thiết trong lòng mạch) hoặc mở thông dạ dày qua da, dẫn lưu các ổ áp xe và tạng ổ bụng dưới DSA.</v>
          </cell>
        </row>
        <row r="7325">
          <cell r="B7325" t="str">
            <v>18.0599.0061</v>
          </cell>
          <cell r="C7325" t="str">
            <v>18.599</v>
          </cell>
          <cell r="D7325" t="str">
            <v>Sinh thiết trong lòng đường mật qua da số hóa xóa nền</v>
          </cell>
          <cell r="E7325" t="str">
            <v>B</v>
          </cell>
          <cell r="F7325" t="str">
            <v>TDB</v>
          </cell>
          <cell r="G7325" t="str">
            <v>Dẫn lưu, nong đặt Stent, lấy dị vật đường mật hoặc đặt sonde JJ qua da dưới DSA</v>
          </cell>
        </row>
        <row r="7326">
          <cell r="B7326" t="str">
            <v>18.0600.0064</v>
          </cell>
          <cell r="C7326" t="str">
            <v>18.600</v>
          </cell>
          <cell r="D7326" t="str">
            <v>Diệt hạch điều trị đau dây V số hóa xóa nền</v>
          </cell>
          <cell r="E7326" t="str">
            <v>B</v>
          </cell>
          <cell r="F7326" t="str">
            <v>TDB</v>
          </cell>
          <cell r="G7326" t="str">
            <v>Điều trị các tổn thương xương, khớp, cột sống và các tạng dưới DSA (đổ xi măng cột sống, điều trị các khối u tạng và giả u xương...)</v>
          </cell>
        </row>
        <row r="7327">
          <cell r="B7327" t="str">
            <v>18.0601.0063</v>
          </cell>
          <cell r="C7327" t="str">
            <v>18.601</v>
          </cell>
          <cell r="D7327" t="str">
            <v>Đốt sóng cao tần điều trị u gan dưới hướng dẫn siêu âm</v>
          </cell>
          <cell r="E7327" t="str">
            <v>B</v>
          </cell>
          <cell r="F7327" t="str">
            <v>TDB</v>
          </cell>
          <cell r="G7327" t="str">
            <v>Đốt sóng cao tần hoặc vi sóng điều trị u gan dưới hướng dẫn của siêu âm</v>
          </cell>
        </row>
        <row r="7328">
          <cell r="B7328" t="str">
            <v>18.0602.0063</v>
          </cell>
          <cell r="C7328" t="str">
            <v>18.602</v>
          </cell>
          <cell r="D7328" t="str">
            <v>Đốt sóng cao tần điều trị các u tạng dưới hướng dẫn siêu âm</v>
          </cell>
          <cell r="E7328" t="str">
            <v>B</v>
          </cell>
          <cell r="F7328" t="str">
            <v>TDB</v>
          </cell>
          <cell r="G7328" t="str">
            <v>Đốt sóng cao tần hoặc vi sóng điều trị u gan dưới hướng dẫn của siêu âm</v>
          </cell>
        </row>
        <row r="7329">
          <cell r="B7329" t="str">
            <v>18.0603.0169</v>
          </cell>
          <cell r="C7329" t="str">
            <v>18.603</v>
          </cell>
          <cell r="D7329" t="str">
            <v>Sinh thiết gan dưới hướng dẫn siêu âm</v>
          </cell>
          <cell r="E7329" t="str">
            <v>C</v>
          </cell>
          <cell r="F7329" t="str">
            <v>T1</v>
          </cell>
          <cell r="G7329" t="str">
            <v>Sinh thiết gan hoặc thận dưới hướng dẫn của siêu âm</v>
          </cell>
        </row>
        <row r="7330">
          <cell r="B7330" t="str">
            <v>18.0604.0169</v>
          </cell>
          <cell r="C7330" t="str">
            <v>18.604</v>
          </cell>
          <cell r="D7330" t="str">
            <v>Sinh thiết gan ghép dưới hướng dẫn siêu âm</v>
          </cell>
          <cell r="E7330" t="str">
            <v>A</v>
          </cell>
          <cell r="F7330" t="str">
            <v>T1</v>
          </cell>
          <cell r="G7330" t="str">
            <v>Sinh thiết gan hoặc thận dưới hướng dẫn của siêu âm</v>
          </cell>
        </row>
        <row r="7331">
          <cell r="B7331" t="str">
            <v>18.0605.0170</v>
          </cell>
          <cell r="C7331" t="str">
            <v>18.605</v>
          </cell>
          <cell r="D7331" t="str">
            <v>Sinh thiết vú dưới hướng dẫn siêu âm</v>
          </cell>
          <cell r="E7331" t="str">
            <v>C</v>
          </cell>
          <cell r="F7331" t="str">
            <v>T1</v>
          </cell>
          <cell r="G7331" t="str">
            <v>Sinh thiết vú hoặc tổn thương khác dưới hướng dẫn của siêu âm</v>
          </cell>
        </row>
        <row r="7332">
          <cell r="B7332" t="str">
            <v>18.0606.0169</v>
          </cell>
          <cell r="C7332" t="str">
            <v>18.606</v>
          </cell>
          <cell r="D7332" t="str">
            <v>Sinh thiết lách dưới hướng dẫn siêu âm</v>
          </cell>
          <cell r="E7332" t="str">
            <v>C</v>
          </cell>
          <cell r="F7332" t="str">
            <v>T1</v>
          </cell>
          <cell r="G7332" t="str">
            <v>Sinh thiết gan hoặc thận dưới hướng dẫn của siêu âm</v>
          </cell>
        </row>
        <row r="7333">
          <cell r="B7333" t="str">
            <v>18.0607.0169</v>
          </cell>
          <cell r="C7333" t="str">
            <v>18.607</v>
          </cell>
          <cell r="D7333" t="str">
            <v>Sinh thiết thận dưới hướng dẫn siêu âm</v>
          </cell>
          <cell r="E7333" t="str">
            <v>C</v>
          </cell>
          <cell r="F7333" t="str">
            <v>T1</v>
          </cell>
          <cell r="G7333" t="str">
            <v>Sinh thiết gan hoặc thận dưới hướng dẫn của siêu âm</v>
          </cell>
        </row>
        <row r="7334">
          <cell r="B7334" t="str">
            <v>18.0608.0169</v>
          </cell>
          <cell r="C7334" t="str">
            <v>18.608</v>
          </cell>
          <cell r="D7334" t="str">
            <v>Sinh thiết thận ghép dưới hướng dẫn siêu âm</v>
          </cell>
          <cell r="E7334" t="str">
            <v>A</v>
          </cell>
          <cell r="F7334" t="str">
            <v>T1</v>
          </cell>
          <cell r="G7334" t="str">
            <v>Sinh thiết gan hoặc thận dưới hướng dẫn của siêu âm</v>
          </cell>
        </row>
        <row r="7335">
          <cell r="B7335" t="str">
            <v>18.0609.0170</v>
          </cell>
          <cell r="C7335" t="str">
            <v>18.609</v>
          </cell>
          <cell r="D7335" t="str">
            <v>Sinh thiết hạch (hoặc u) dưới hướng dẫn siêu âm</v>
          </cell>
          <cell r="E7335" t="str">
            <v>C</v>
          </cell>
          <cell r="F7335" t="str">
            <v>T1</v>
          </cell>
          <cell r="G7335" t="str">
            <v>Sinh thiết vú hoặc tổn thương khác dưới hướng dẫn của siêu âm</v>
          </cell>
        </row>
        <row r="7336">
          <cell r="B7336" t="str">
            <v>18.0610.0090</v>
          </cell>
          <cell r="C7336" t="str">
            <v>18.610</v>
          </cell>
          <cell r="D7336" t="str">
            <v>Sinh thiết tuyến giáp dưới hướng dẫn siêu âm</v>
          </cell>
          <cell r="E7336" t="str">
            <v>C</v>
          </cell>
          <cell r="F7336" t="str">
            <v>T1</v>
          </cell>
          <cell r="G7336" t="str">
            <v>Chọc hút tế bào tuyến giáp dưới hướng dẫn của siêu âm</v>
          </cell>
        </row>
        <row r="7337">
          <cell r="B7337" t="str">
            <v>18.0611.0170</v>
          </cell>
          <cell r="C7337" t="str">
            <v>18.611</v>
          </cell>
          <cell r="D7337" t="str">
            <v>Sinh thiết phần mềm dưới hướng dẫn siêu âm</v>
          </cell>
          <cell r="E7337" t="str">
            <v>C</v>
          </cell>
          <cell r="F7337" t="str">
            <v>T1</v>
          </cell>
          <cell r="G7337" t="str">
            <v>Sinh thiết vú hoặc tổn thương khác dưới hướng dẫn của siêu âm</v>
          </cell>
        </row>
        <row r="7338">
          <cell r="B7338" t="str">
            <v>18.0613.0177</v>
          </cell>
          <cell r="C7338" t="str">
            <v>18.613</v>
          </cell>
          <cell r="D7338" t="str">
            <v>Sinh thiết tiền liệt tuyến qua trực tràng dưới hướng dẫn siêu âm</v>
          </cell>
          <cell r="E7338" t="str">
            <v>B</v>
          </cell>
          <cell r="F7338" t="str">
            <v>T1</v>
          </cell>
          <cell r="G7338" t="str">
            <v>Sinh thiết tiền liệt tuyến qua siêu âm đường trực tràng</v>
          </cell>
        </row>
        <row r="7339">
          <cell r="B7339" t="str">
            <v>18.0614.0063</v>
          </cell>
          <cell r="C7339" t="str">
            <v>18.614</v>
          </cell>
          <cell r="D7339" t="str">
            <v>Đốt sóng cao tần điều trị ung thư gan (RFA) dưới hướng dẫn siêu âm</v>
          </cell>
          <cell r="E7339" t="str">
            <v>B</v>
          </cell>
          <cell r="F7339" t="str">
            <v>TDB</v>
          </cell>
          <cell r="G7339" t="str">
            <v>Đốt sóng cao tần hoặc vi sóng điều trị u gan dưới hướng dẫn của siêu âm</v>
          </cell>
        </row>
        <row r="7340">
          <cell r="B7340" t="str">
            <v>18.0618.0170</v>
          </cell>
          <cell r="C7340" t="str">
            <v>18.618</v>
          </cell>
          <cell r="D7340" t="str">
            <v>Sinh thiết phổi/màng phổi dưới hướng dẫn siêu âm</v>
          </cell>
          <cell r="E7340" t="str">
            <v>B</v>
          </cell>
          <cell r="F7340" t="str">
            <v>T1</v>
          </cell>
          <cell r="G7340" t="str">
            <v>Sinh thiết vú hoặc tổn thương khác dưới hướng dẫn của siêu âm</v>
          </cell>
        </row>
        <row r="7341">
          <cell r="B7341" t="str">
            <v>18.0619.0090</v>
          </cell>
          <cell r="C7341" t="str">
            <v>18.619</v>
          </cell>
          <cell r="D7341" t="str">
            <v>Chọc hút tế bào tuyến giáp dưới hướng dẫn siêu âm</v>
          </cell>
          <cell r="E7341" t="str">
            <v>C</v>
          </cell>
          <cell r="F7341" t="str">
            <v>T1</v>
          </cell>
          <cell r="G7341" t="str">
            <v>Chọc hút tế bào tuyến giáp dưới hướng dẫn của siêu âm</v>
          </cell>
        </row>
        <row r="7342">
          <cell r="B7342" t="str">
            <v>18.0620.0087</v>
          </cell>
          <cell r="C7342" t="str">
            <v>18.620</v>
          </cell>
          <cell r="D7342" t="str">
            <v>Chọc hút hạch (hoặc u) dưới hướng dẫn siêu âm</v>
          </cell>
          <cell r="E7342" t="str">
            <v>C</v>
          </cell>
          <cell r="F7342" t="str">
            <v>T1</v>
          </cell>
          <cell r="G7342" t="str">
            <v>Chọc hút hạch hoặc u hoặc áp xe hoặc các tổn thương khác dưới hướng dẫn của siêu âm</v>
          </cell>
        </row>
        <row r="7343">
          <cell r="B7343" t="str">
            <v>18.0621.0090</v>
          </cell>
          <cell r="C7343" t="str">
            <v>18.621</v>
          </cell>
          <cell r="D7343" t="str">
            <v>Chọc hút tế bào tuyến giáp dưới hướng dẫn siêu âm</v>
          </cell>
          <cell r="E7343" t="str">
            <v>C</v>
          </cell>
          <cell r="F7343" t="str">
            <v>T1</v>
          </cell>
          <cell r="G7343" t="str">
            <v>Chọc hút tế bào tuyến giáp dưới hướng dẫn của siêu âm</v>
          </cell>
        </row>
        <row r="7344">
          <cell r="B7344" t="str">
            <v>18.0622.0085</v>
          </cell>
          <cell r="C7344" t="str">
            <v>18.622</v>
          </cell>
          <cell r="D7344" t="str">
            <v>Chọc nang tuyến giáp dưới hướng dẫn siêu âm</v>
          </cell>
          <cell r="E7344" t="str">
            <v>C</v>
          </cell>
          <cell r="F7344" t="str">
            <v>T1</v>
          </cell>
          <cell r="G7344" t="str">
            <v>Chọc hút dịch điều trị u nang giáp dưới hướng dẫn của siêu âm</v>
          </cell>
        </row>
        <row r="7345">
          <cell r="B7345" t="str">
            <v>18.0623.0082</v>
          </cell>
          <cell r="C7345" t="str">
            <v>18.623</v>
          </cell>
          <cell r="D7345" t="str">
            <v>Chọc hút nang vú dưới hướng dẫn siêu âm</v>
          </cell>
          <cell r="E7345" t="str">
            <v>B</v>
          </cell>
          <cell r="F7345" t="str">
            <v>T1</v>
          </cell>
          <cell r="G7345" t="str">
            <v>Chọc dò sinh thiết vú dưới siêu âm</v>
          </cell>
        </row>
        <row r="7346">
          <cell r="B7346" t="str">
            <v>18.0624.0175</v>
          </cell>
          <cell r="C7346" t="str">
            <v>18.624</v>
          </cell>
          <cell r="D7346" t="str">
            <v>Chọc hút nang, tiêm xơ dưới hướng dẫn siêu âm</v>
          </cell>
          <cell r="E7346" t="str">
            <v>B</v>
          </cell>
          <cell r="F7346" t="str">
            <v>T1</v>
          </cell>
          <cell r="G7346" t="str">
            <v>Sinh thiết màng phổi</v>
          </cell>
        </row>
        <row r="7347">
          <cell r="B7347" t="str">
            <v>18.0625.0087</v>
          </cell>
          <cell r="C7347" t="str">
            <v>18.625</v>
          </cell>
          <cell r="D7347" t="str">
            <v>Chọc hút dịch ổ khớp dưới hướng dẫn siêu âm</v>
          </cell>
          <cell r="E7347" t="str">
            <v>B</v>
          </cell>
          <cell r="F7347" t="str">
            <v>T1</v>
          </cell>
          <cell r="G7347" t="str">
            <v>Chọc hút hạch hoặc u hoặc áp xe hoặc các tổn thương khác dưới hướng dẫn của siêu âm</v>
          </cell>
        </row>
        <row r="7348">
          <cell r="B7348" t="str">
            <v>18.0626.0608</v>
          </cell>
          <cell r="C7348" t="str">
            <v>18.626</v>
          </cell>
          <cell r="D7348" t="str">
            <v>Chọc ối dưới hướng dẫn của siêu âm</v>
          </cell>
          <cell r="E7348" t="str">
            <v>B</v>
          </cell>
          <cell r="F7348" t="str">
            <v>T1</v>
          </cell>
          <cell r="G7348" t="str">
            <v>Chọc ối</v>
          </cell>
        </row>
        <row r="7349">
          <cell r="B7349" t="str">
            <v>18.0627.0146</v>
          </cell>
          <cell r="C7349" t="str">
            <v>18.627</v>
          </cell>
          <cell r="D7349" t="str">
            <v>Chọc hút, sinh thiết khối u trung thất qua siêu âm thực quản</v>
          </cell>
          <cell r="E7349" t="str">
            <v>B</v>
          </cell>
          <cell r="F7349" t="str">
            <v>T1</v>
          </cell>
          <cell r="G7349" t="str">
            <v>Nội soi siêu âm can thiệp - chọc hút tế bào khối u gan, tụy, u ổ bụng bằng kim nhỏ</v>
          </cell>
        </row>
        <row r="7350">
          <cell r="B7350" t="str">
            <v>18.0628.0081</v>
          </cell>
          <cell r="C7350" t="str">
            <v>18.628</v>
          </cell>
          <cell r="D7350" t="str">
            <v>Chọc hút dịch màng tim dưới hướng dẫn siêu âm</v>
          </cell>
          <cell r="E7350" t="str">
            <v>B</v>
          </cell>
          <cell r="F7350" t="str">
            <v>T1</v>
          </cell>
          <cell r="G7350" t="str">
            <v>Chọc dò màng tim</v>
          </cell>
        </row>
        <row r="7351">
          <cell r="B7351" t="str">
            <v>18.0629.0166</v>
          </cell>
          <cell r="C7351" t="str">
            <v>18.629</v>
          </cell>
          <cell r="D7351" t="str">
            <v>Chọc hút ổ dịch, áp xe dưới hướng dẫn của siêu âm</v>
          </cell>
          <cell r="E7351" t="str">
            <v>B</v>
          </cell>
          <cell r="F7351" t="str">
            <v>T1</v>
          </cell>
          <cell r="G7351" t="str">
            <v>Siêu âm can thiệp điều trị áp xe hoặc u hoặc nang trong ổ bụng</v>
          </cell>
        </row>
        <row r="7352">
          <cell r="B7352" t="str">
            <v>18.0630.0087</v>
          </cell>
          <cell r="C7352" t="str">
            <v>18.630</v>
          </cell>
          <cell r="D7352" t="str">
            <v>Chọc hút tế bào dưới hướng dẫn của siêu âm</v>
          </cell>
          <cell r="E7352" t="str">
            <v>B</v>
          </cell>
          <cell r="F7352" t="str">
            <v>T1</v>
          </cell>
          <cell r="G7352" t="str">
            <v>Chọc hút hạch hoặc u hoặc áp xe hoặc các tổn thương khác dưới hướng dẫn của siêu âm</v>
          </cell>
        </row>
        <row r="7353">
          <cell r="B7353" t="str">
            <v>18.0632.0165</v>
          </cell>
          <cell r="C7353" t="str">
            <v>18.632</v>
          </cell>
          <cell r="D7353" t="str">
            <v>Dẫn lưu các ổ dịch trong ổ bụng dưới hướng dẫn siêu âm</v>
          </cell>
          <cell r="E7353" t="str">
            <v>B</v>
          </cell>
          <cell r="F7353" t="str">
            <v>T1</v>
          </cell>
          <cell r="G7353" t="str">
            <v>Siêu âm can thiệp - Đặt ống thông dẫn lưu ổ áp xe</v>
          </cell>
        </row>
        <row r="7354">
          <cell r="B7354" t="str">
            <v>18.0633.0165</v>
          </cell>
          <cell r="C7354" t="str">
            <v>18.633</v>
          </cell>
          <cell r="D7354" t="str">
            <v>Dẫn lưu dịch, áp xe, nang dưới hướng dẫn của siêu âm</v>
          </cell>
          <cell r="E7354" t="str">
            <v>B</v>
          </cell>
          <cell r="F7354" t="str">
            <v>T1</v>
          </cell>
          <cell r="G7354" t="str">
            <v>Siêu âm can thiệp - Đặt ống thông dẫn lưu ổ áp xe</v>
          </cell>
        </row>
        <row r="7355">
          <cell r="B7355" t="str">
            <v>18.0634.0062</v>
          </cell>
          <cell r="C7355" t="str">
            <v>18.634</v>
          </cell>
          <cell r="D7355" t="str">
            <v>Đốt sóng cao tần điều trị u gan dưới hướng dẫn cắt lớp vi tính</v>
          </cell>
          <cell r="E7355" t="str">
            <v>B</v>
          </cell>
          <cell r="F7355" t="str">
            <v>TDB</v>
          </cell>
          <cell r="G7355" t="str">
            <v>Đốt sóng cao tần hoặc vi sóng điều trị u gan dưới hướng dẫn của CT scanner</v>
          </cell>
        </row>
        <row r="7356">
          <cell r="B7356" t="str">
            <v>18.0635.0062</v>
          </cell>
          <cell r="C7356" t="str">
            <v>18.635</v>
          </cell>
          <cell r="D7356" t="str">
            <v>Đốt sóng cao tần điều trị các u tạng dưới hướng dẫn cắt lớp vi tính</v>
          </cell>
          <cell r="E7356" t="str">
            <v>B</v>
          </cell>
          <cell r="F7356" t="str">
            <v>TDB</v>
          </cell>
          <cell r="G7356" t="str">
            <v>Đốt sóng cao tần hoặc vi sóng điều trị u gan dưới hướng dẫn của CT scanner</v>
          </cell>
        </row>
        <row r="7357">
          <cell r="B7357" t="str">
            <v>18.0636.0171</v>
          </cell>
          <cell r="C7357" t="str">
            <v>18.636</v>
          </cell>
          <cell r="D7357" t="str">
            <v>Sinh thiết phổi/màng phổi dưới cắt lớp vi tính</v>
          </cell>
          <cell r="E7357" t="str">
            <v>B</v>
          </cell>
          <cell r="F7357" t="str">
            <v>T1</v>
          </cell>
          <cell r="G7357" t="str">
            <v>Sinh thiết phổi hoặc gan dưới hướng dẫn của cắt lớp vi tính</v>
          </cell>
        </row>
        <row r="7358">
          <cell r="B7358" t="str">
            <v>18.0637.0171</v>
          </cell>
          <cell r="C7358" t="str">
            <v>18.637</v>
          </cell>
          <cell r="D7358" t="str">
            <v>Sinh thiết trung thất dưới cắt lớp vi tính</v>
          </cell>
          <cell r="E7358" t="str">
            <v>B</v>
          </cell>
          <cell r="F7358" t="str">
            <v>T1</v>
          </cell>
          <cell r="G7358" t="str">
            <v>Sinh thiết phổi hoặc gan dưới hướng dẫn của cắt lớp vi tính</v>
          </cell>
        </row>
        <row r="7359">
          <cell r="B7359" t="str">
            <v>18.0638.0171</v>
          </cell>
          <cell r="C7359" t="str">
            <v>18.638</v>
          </cell>
          <cell r="D7359" t="str">
            <v>Sinh thiết gan dưới cắt lớp vi tính</v>
          </cell>
          <cell r="E7359" t="str">
            <v>B</v>
          </cell>
          <cell r="F7359" t="str">
            <v>T1</v>
          </cell>
          <cell r="G7359" t="str">
            <v>Sinh thiết phổi hoặc gan dưới hướng dẫn của cắt lớp vi tính</v>
          </cell>
        </row>
        <row r="7360">
          <cell r="B7360" t="str">
            <v>18.0639.0172</v>
          </cell>
          <cell r="C7360" t="str">
            <v>18.639</v>
          </cell>
          <cell r="D7360" t="str">
            <v>Sinh thiết thận dưới cắt lớp vi tính</v>
          </cell>
          <cell r="E7360" t="str">
            <v>B</v>
          </cell>
          <cell r="F7360" t="str">
            <v>T1</v>
          </cell>
          <cell r="G7360" t="str">
            <v>Sinh thiết thận hoặc vú hoặc vị trí khác dưới hướng dẫn của cắt lớp vi tính</v>
          </cell>
        </row>
        <row r="7361">
          <cell r="B7361" t="str">
            <v>18.0640.0171</v>
          </cell>
          <cell r="C7361" t="str">
            <v>18.640</v>
          </cell>
          <cell r="D7361" t="str">
            <v>Sinh thiết lách dưới cắt lớp vi tính</v>
          </cell>
          <cell r="E7361" t="str">
            <v>B</v>
          </cell>
          <cell r="F7361" t="str">
            <v>T1</v>
          </cell>
          <cell r="G7361" t="str">
            <v>Sinh thiết phổi hoặc gan dưới hướng dẫn của cắt lớp vi tính</v>
          </cell>
        </row>
        <row r="7362">
          <cell r="B7362" t="str">
            <v>18.0641.0171</v>
          </cell>
          <cell r="C7362" t="str">
            <v>18.641</v>
          </cell>
          <cell r="D7362" t="str">
            <v>Sinh thiết tụy dưới cắt lớp vi tính</v>
          </cell>
          <cell r="E7362" t="str">
            <v>B</v>
          </cell>
          <cell r="F7362" t="str">
            <v>T1</v>
          </cell>
          <cell r="G7362" t="str">
            <v>Sinh thiết phổi hoặc gan dưới hướng dẫn của cắt lớp vi tính</v>
          </cell>
        </row>
        <row r="7363">
          <cell r="B7363" t="str">
            <v>18.0642.0171</v>
          </cell>
          <cell r="C7363" t="str">
            <v>18.642</v>
          </cell>
          <cell r="D7363" t="str">
            <v>Sinh thiết gan ghép dưới cắt lớp vi tính</v>
          </cell>
          <cell r="E7363" t="str">
            <v>A</v>
          </cell>
          <cell r="F7363" t="str">
            <v>T1</v>
          </cell>
          <cell r="G7363" t="str">
            <v>Sinh thiết phổi hoặc gan dưới hướng dẫn của cắt lớp vi tính</v>
          </cell>
        </row>
        <row r="7364">
          <cell r="B7364" t="str">
            <v>18.0643.0172</v>
          </cell>
          <cell r="C7364" t="str">
            <v>18.643</v>
          </cell>
          <cell r="D7364" t="str">
            <v>Sinh thiết thận ghép dưới cắt lớp vi tính</v>
          </cell>
          <cell r="E7364" t="str">
            <v>A</v>
          </cell>
          <cell r="F7364" t="str">
            <v>T1</v>
          </cell>
          <cell r="G7364" t="str">
            <v>Sinh thiết thận hoặc vú hoặc vị trí khác dưới hướng dẫn của cắt lớp vi tính</v>
          </cell>
        </row>
        <row r="7365">
          <cell r="B7365" t="str">
            <v>18.0644.0171</v>
          </cell>
          <cell r="C7365" t="str">
            <v>18.644</v>
          </cell>
          <cell r="D7365" t="str">
            <v>Sinh thiết xương dưới cắt lớp vi tính</v>
          </cell>
          <cell r="E7365" t="str">
            <v>B</v>
          </cell>
          <cell r="F7365" t="str">
            <v>T1</v>
          </cell>
          <cell r="G7365" t="str">
            <v>Sinh thiết phổi hoặc gan dưới hướng dẫn của cắt lớp vi tính</v>
          </cell>
        </row>
        <row r="7366">
          <cell r="B7366" t="str">
            <v>18.0645.0171</v>
          </cell>
          <cell r="C7366" t="str">
            <v>18.645</v>
          </cell>
          <cell r="D7366" t="str">
            <v>Sinh thiết cột sống dưới cắt lớp vi tính</v>
          </cell>
          <cell r="E7366" t="str">
            <v>B</v>
          </cell>
          <cell r="F7366" t="str">
            <v>T1</v>
          </cell>
          <cell r="G7366" t="str">
            <v>Sinh thiết phổi hoặc gan dưới hướng dẫn của cắt lớp vi tính</v>
          </cell>
        </row>
        <row r="7367">
          <cell r="B7367" t="str">
            <v>18.0646.0171</v>
          </cell>
          <cell r="C7367" t="str">
            <v>18.646</v>
          </cell>
          <cell r="D7367" t="str">
            <v>Sinh thiết não dưới cắt lớp vi tính</v>
          </cell>
          <cell r="E7367" t="str">
            <v>B</v>
          </cell>
          <cell r="F7367" t="str">
            <v>TDB</v>
          </cell>
          <cell r="G7367" t="str">
            <v>Sinh thiết phổi hoặc gan dưới hướng dẫn của cắt lớp vi tính</v>
          </cell>
        </row>
        <row r="7368">
          <cell r="B7368" t="str">
            <v>18.0648.0172</v>
          </cell>
          <cell r="C7368" t="str">
            <v>18.648</v>
          </cell>
          <cell r="D7368" t="str">
            <v>Sinh thiết tạng hay khối ổ bụng dưới cắt lớp vi tính</v>
          </cell>
          <cell r="E7368" t="str">
            <v>B</v>
          </cell>
          <cell r="F7368" t="str">
            <v>T1</v>
          </cell>
          <cell r="G7368" t="str">
            <v>Sinh thiết thận hoặc vú hoặc vị trí khác dưới hướng dẫn của cắt lớp vi tính</v>
          </cell>
        </row>
        <row r="7369">
          <cell r="B7369" t="str">
            <v>18.0649.0060</v>
          </cell>
          <cell r="C7369" t="str">
            <v>18.649</v>
          </cell>
          <cell r="D7369" t="str">
            <v>Chọc hút ổ dịch/áp xe não dưới cắt lớp vi tính</v>
          </cell>
          <cell r="E7369" t="str">
            <v>B</v>
          </cell>
          <cell r="F7369" t="str">
            <v>T1</v>
          </cell>
          <cell r="G7369" t="str">
            <v>Can thiệp khác dưới hướng dẫn của CT Scanner</v>
          </cell>
        </row>
        <row r="7370">
          <cell r="B7370" t="str">
            <v>18.0650.0088</v>
          </cell>
          <cell r="C7370" t="str">
            <v>18.650</v>
          </cell>
          <cell r="D7370" t="str">
            <v>Chọc hút ổ dịch, áp xe dưới hướng dẫn cắt lớp vi tính</v>
          </cell>
          <cell r="E7370" t="str">
            <v>B</v>
          </cell>
          <cell r="F7370" t="str">
            <v>T1</v>
          </cell>
          <cell r="G7370" t="str">
            <v>Chọc hút hạch hoặc u hoặc áp xe hoặc các tổn thương khác dưới hướng dẫn của cắt lớp vi tính</v>
          </cell>
        </row>
        <row r="7371">
          <cell r="B7371" t="str">
            <v>18.0651.0088</v>
          </cell>
          <cell r="C7371" t="str">
            <v>18.651</v>
          </cell>
          <cell r="D7371" t="str">
            <v>Chọc hút hạch hoặc u dưới hướng dẫn cắt lớp vi tính</v>
          </cell>
          <cell r="E7371" t="str">
            <v>B</v>
          </cell>
          <cell r="F7371" t="str">
            <v>T1</v>
          </cell>
          <cell r="G7371" t="str">
            <v>Chọc hút hạch hoặc u hoặc áp xe hoặc các tổn thương khác dưới hướng dẫn của cắt lớp vi tính</v>
          </cell>
        </row>
        <row r="7372">
          <cell r="B7372" t="str">
            <v>18.0652.0060</v>
          </cell>
          <cell r="C7372" t="str">
            <v>18.652</v>
          </cell>
          <cell r="D7372" t="str">
            <v>Dẫn lưu các ổ dịch trong ổ bụng dưới hướng dẫn cắt lớp vi tính</v>
          </cell>
          <cell r="E7372" t="str">
            <v>B</v>
          </cell>
          <cell r="F7372" t="str">
            <v>T1</v>
          </cell>
          <cell r="G7372" t="str">
            <v>Can thiệp khác dưới hướng dẫn của CT Scanner</v>
          </cell>
        </row>
        <row r="7373">
          <cell r="B7373" t="str">
            <v>18.0653.0060</v>
          </cell>
          <cell r="C7373" t="str">
            <v>18.653</v>
          </cell>
          <cell r="D7373" t="str">
            <v>Dẫn lưu dịch, áp xe, nang dưới hướng dẫn cắt lớp bi tính</v>
          </cell>
          <cell r="E7373" t="str">
            <v>B</v>
          </cell>
          <cell r="F7373" t="str">
            <v>T1</v>
          </cell>
          <cell r="G7373" t="str">
            <v>Can thiệp khác dưới hướng dẫn của CT Scanner</v>
          </cell>
        </row>
        <row r="7374">
          <cell r="B7374" t="str">
            <v>18.0654.0171</v>
          </cell>
          <cell r="C7374" t="str">
            <v>18.654</v>
          </cell>
          <cell r="D7374" t="str">
            <v>Sinh thiết các tạng dưới cộng hưởng từ</v>
          </cell>
          <cell r="E7374" t="str">
            <v>A</v>
          </cell>
          <cell r="F7374" t="str">
            <v>T1</v>
          </cell>
          <cell r="G7374" t="str">
            <v>Sinh thiết phổi hoặc gan dưới hướng dẫn của cắt lớp vi tính</v>
          </cell>
        </row>
        <row r="7375">
          <cell r="B7375" t="str">
            <v>18.0657.0053</v>
          </cell>
          <cell r="C7375" t="str">
            <v>18.657</v>
          </cell>
          <cell r="D7375" t="str">
            <v>Chụp động mạch vành</v>
          </cell>
          <cell r="E7375" t="str">
            <v>B</v>
          </cell>
          <cell r="F7375" t="str">
            <v>T1</v>
          </cell>
          <cell r="G7375" t="str">
            <v>Chụp động mạch vành hoặc thông tim chụp buồng tim dưới DSA</v>
          </cell>
        </row>
        <row r="7376">
          <cell r="B7376" t="str">
            <v>18.0658.0054</v>
          </cell>
          <cell r="C7376" t="str">
            <v>18.658</v>
          </cell>
          <cell r="D7376" t="str">
            <v>Chụp, nong động mạch vành bằng bóng</v>
          </cell>
          <cell r="E7376" t="str">
            <v>B</v>
          </cell>
          <cell r="F7376" t="str">
            <v>TDB</v>
          </cell>
          <cell r="G7376" t="str">
            <v>Chụp và can thiệp tim mạch (van tim, tim bẩm sinh, động mạch vành) dưới DSA</v>
          </cell>
        </row>
        <row r="7377">
          <cell r="B7377" t="str">
            <v>18.0659.0054</v>
          </cell>
          <cell r="C7377" t="str">
            <v>18.659</v>
          </cell>
          <cell r="D7377" t="str">
            <v>Chụp, nong và đặt stent động mạch vành</v>
          </cell>
          <cell r="E7377" t="str">
            <v>B</v>
          </cell>
          <cell r="F7377" t="str">
            <v>TDB</v>
          </cell>
          <cell r="G7377" t="str">
            <v>Chụp và can thiệp tim mạch (van tim, tim bẩm sinh, động mạch vành) dưới DSA</v>
          </cell>
        </row>
        <row r="7378">
          <cell r="B7378" t="str">
            <v>18.0660.0167</v>
          </cell>
          <cell r="C7378" t="str">
            <v>18.660</v>
          </cell>
          <cell r="D7378" t="str">
            <v>Sinh thiết cơ tim</v>
          </cell>
          <cell r="E7378" t="str">
            <v>B</v>
          </cell>
          <cell r="F7378" t="str">
            <v>TDB</v>
          </cell>
          <cell r="G7378" t="str">
            <v>Sinh thiết cơ tim</v>
          </cell>
        </row>
        <row r="7379">
          <cell r="B7379" t="str">
            <v>18.0661.0053</v>
          </cell>
          <cell r="C7379" t="str">
            <v>18.661</v>
          </cell>
          <cell r="D7379" t="str">
            <v>Thông tim ống lớn [dưới DSA]</v>
          </cell>
          <cell r="E7379" t="str">
            <v>B</v>
          </cell>
          <cell r="F7379" t="str">
            <v>TDB</v>
          </cell>
          <cell r="G7379" t="str">
            <v>Chụp động mạch vành hoặc thông tim chụp buồng tim dưới DSA</v>
          </cell>
        </row>
        <row r="7380">
          <cell r="B7380" t="str">
            <v>18.0662.0054</v>
          </cell>
          <cell r="C7380" t="str">
            <v>18.662</v>
          </cell>
          <cell r="D7380" t="str">
            <v>Nong van hai lá [dưới DSA]</v>
          </cell>
          <cell r="E7380" t="str">
            <v>B</v>
          </cell>
          <cell r="F7380" t="str">
            <v>TDB</v>
          </cell>
          <cell r="G7380" t="str">
            <v>Chụp và can thiệp tim mạch (van tim, tim bẩm sinh, động mạch vành) dưới DSA</v>
          </cell>
        </row>
        <row r="7381">
          <cell r="B7381" t="str">
            <v>18.0663.0054</v>
          </cell>
          <cell r="C7381" t="str">
            <v>18.663</v>
          </cell>
          <cell r="D7381" t="str">
            <v>Nong van động mạch chủ [dưới DSA]</v>
          </cell>
          <cell r="E7381" t="str">
            <v>B</v>
          </cell>
          <cell r="F7381" t="str">
            <v>TDB</v>
          </cell>
          <cell r="G7381" t="str">
            <v>Chụp và can thiệp tim mạch (van tim, tim bẩm sinh, động mạch vành) dưới DSA</v>
          </cell>
        </row>
        <row r="7382">
          <cell r="B7382" t="str">
            <v>18.0664.0054</v>
          </cell>
          <cell r="C7382" t="str">
            <v>18.664</v>
          </cell>
          <cell r="D7382" t="str">
            <v>Nong van động mạch phổi [dưới DSA]</v>
          </cell>
          <cell r="E7382" t="str">
            <v>B</v>
          </cell>
          <cell r="F7382" t="str">
            <v>TDB</v>
          </cell>
          <cell r="G7382" t="str">
            <v>Chụp và can thiệp tim mạch (van tim, tim bẩm sinh, động mạch vành) dưới DSA</v>
          </cell>
        </row>
        <row r="7383">
          <cell r="B7383" t="str">
            <v>18.0665.0054</v>
          </cell>
          <cell r="C7383" t="str">
            <v>18.665</v>
          </cell>
          <cell r="D7383" t="str">
            <v>Bít thông liên nhĩ [dưới DSA]</v>
          </cell>
          <cell r="E7383" t="str">
            <v>B</v>
          </cell>
          <cell r="F7383" t="str">
            <v>P1</v>
          </cell>
          <cell r="G7383" t="str">
            <v>Chụp và can thiệp tim mạch (van tim, tim bẩm sinh, động mạch vành) dưới DSA</v>
          </cell>
        </row>
        <row r="7384">
          <cell r="B7384" t="str">
            <v>18.0666.0054</v>
          </cell>
          <cell r="C7384" t="str">
            <v>18.666</v>
          </cell>
          <cell r="D7384" t="str">
            <v>Bít thông liên thất [dưới DSA]</v>
          </cell>
          <cell r="E7384" t="str">
            <v>B</v>
          </cell>
          <cell r="F7384" t="str">
            <v>P1</v>
          </cell>
          <cell r="G7384" t="str">
            <v>Chụp và can thiệp tim mạch (van tim, tim bẩm sinh, động mạch vành) dưới DSA</v>
          </cell>
        </row>
        <row r="7385">
          <cell r="B7385" t="str">
            <v>18.0667.0054</v>
          </cell>
          <cell r="C7385" t="str">
            <v>18.667</v>
          </cell>
          <cell r="D7385" t="str">
            <v>Bít ống động mạch [dưới DSA]</v>
          </cell>
          <cell r="E7385" t="str">
            <v>B</v>
          </cell>
          <cell r="F7385" t="str">
            <v>TDB</v>
          </cell>
          <cell r="G7385" t="str">
            <v>Chụp và can thiệp tim mạch (van tim, tim bẩm sinh, động mạch vành) dưới DSA</v>
          </cell>
        </row>
        <row r="7386">
          <cell r="B7386" t="str">
            <v>18.0669.0391</v>
          </cell>
          <cell r="C7386" t="str">
            <v>18.669</v>
          </cell>
          <cell r="D7386" t="str">
            <v>Đặt máy tạo nhịp</v>
          </cell>
          <cell r="E7386" t="str">
            <v>B</v>
          </cell>
          <cell r="F7386" t="str">
            <v>TDB</v>
          </cell>
          <cell r="G7386" t="str">
            <v>Cấy hoặc đặt máy tạo nhịp hoặc cấy máy tạo nhịp phá rung</v>
          </cell>
        </row>
        <row r="7387">
          <cell r="B7387" t="str">
            <v>18.0670.0391</v>
          </cell>
          <cell r="C7387" t="str">
            <v>18.670</v>
          </cell>
          <cell r="D7387" t="str">
            <v>Đặt máy tạo nhịp phá rung</v>
          </cell>
          <cell r="E7387" t="str">
            <v>B</v>
          </cell>
          <cell r="F7387" t="str">
            <v>TDB</v>
          </cell>
          <cell r="G7387" t="str">
            <v>Cấy hoặc đặt máy tạo nhịp hoặc cấy máy tạo nhịp phá rung</v>
          </cell>
        </row>
        <row r="7388">
          <cell r="B7388" t="str">
            <v>18.0671.1816</v>
          </cell>
          <cell r="C7388" t="str">
            <v>18.671</v>
          </cell>
          <cell r="D7388" t="str">
            <v>Thăm dò điện sinh lý trong buồng tim</v>
          </cell>
          <cell r="E7388" t="str">
            <v>B</v>
          </cell>
          <cell r="F7388" t="str">
            <v>TDB</v>
          </cell>
          <cell r="G7388" t="str">
            <v>Thăm dò điện sinh lý trong buồng tim</v>
          </cell>
        </row>
        <row r="7389">
          <cell r="B7389" t="str">
            <v>18.0672.0055</v>
          </cell>
          <cell r="C7389" t="str">
            <v>18.672</v>
          </cell>
          <cell r="D7389" t="str">
            <v>Chụp nong động mạch ngoại biên bằng bóng [dưới DSA]</v>
          </cell>
          <cell r="E7389" t="str">
            <v>B</v>
          </cell>
          <cell r="F7389" t="str">
            <v>TDB</v>
          </cell>
          <cell r="G7389" t="str">
            <v>Chụp và can thiệp mạch chủ bụng hoặc ngực và mạch chi dưới DSA</v>
          </cell>
        </row>
        <row r="7390">
          <cell r="B7390" t="str">
            <v>18.0673.0055</v>
          </cell>
          <cell r="C7390" t="str">
            <v>18.673</v>
          </cell>
          <cell r="D7390" t="str">
            <v>Chụp, nong động mạch và đặt stent [dưới DSA]</v>
          </cell>
          <cell r="E7390" t="str">
            <v>B</v>
          </cell>
          <cell r="F7390" t="str">
            <v>TDB</v>
          </cell>
          <cell r="G7390" t="str">
            <v>Chụp và can thiệp mạch chủ bụng hoặc ngực và mạch chi dưới DSA</v>
          </cell>
        </row>
        <row r="7391">
          <cell r="B7391" t="str">
            <v>18.0675.0055</v>
          </cell>
          <cell r="C7391" t="str">
            <v>18.675</v>
          </cell>
          <cell r="D7391" t="str">
            <v>Đặt stent động mạch chủ [dưới DSA]</v>
          </cell>
          <cell r="E7391" t="str">
            <v>A</v>
          </cell>
          <cell r="F7391" t="str">
            <v>P1</v>
          </cell>
          <cell r="G7391" t="str">
            <v>Chụp và can thiệp mạch chủ bụng hoặc ngực và mạch chi dưới DSA</v>
          </cell>
        </row>
        <row r="7392">
          <cell r="B7392" t="str">
            <v>18.0681.0058</v>
          </cell>
          <cell r="C7392" t="str">
            <v>18.681</v>
          </cell>
          <cell r="D7392" t="str">
            <v>Chụp và nút mạch điều trị phì đại lành tính tuyến tiền liệt</v>
          </cell>
          <cell r="E7392" t="str">
            <v>B</v>
          </cell>
          <cell r="F7392">
            <v>0</v>
          </cell>
          <cell r="G7392" t="str">
            <v>Can thiệp đường mạch máu cho các tạng dưới DSA</v>
          </cell>
        </row>
        <row r="7393">
          <cell r="B7393" t="str">
            <v>18.0683.0058</v>
          </cell>
          <cell r="C7393" t="str">
            <v>18.683</v>
          </cell>
          <cell r="D7393" t="str">
            <v>Nút động mạch trong điều trị chảy máu do ung thư tuyến tiền liệt</v>
          </cell>
          <cell r="E7393" t="str">
            <v>B</v>
          </cell>
          <cell r="F7393">
            <v>0</v>
          </cell>
          <cell r="G7393" t="str">
            <v>Can thiệp đường mạch máu cho các tạng dưới DSA</v>
          </cell>
        </row>
        <row r="7394">
          <cell r="B7394" t="str">
            <v>18.0684.0058</v>
          </cell>
          <cell r="C7394" t="str">
            <v>18.684</v>
          </cell>
          <cell r="D7394" t="str">
            <v>Nút động mạch trong điều trị chảy máu do các khối u ác tính vùng tiểu khung (ung thư cổ tử cung, ung thư bàng quang không có chỉ định phẫu thuật, …)</v>
          </cell>
          <cell r="E7394" t="str">
            <v>A</v>
          </cell>
          <cell r="F7394">
            <v>0</v>
          </cell>
          <cell r="G7394" t="str">
            <v>Can thiệp đường mạch máu cho các tạng dưới DSA</v>
          </cell>
        </row>
        <row r="7395">
          <cell r="B7395" t="str">
            <v>18.0685.1880</v>
          </cell>
          <cell r="C7395" t="str">
            <v>18.685</v>
          </cell>
          <cell r="D7395" t="str">
            <v>Điều trị ung thư tiền liệt tuyến bằng cấy hạt phóng xạ qua da</v>
          </cell>
          <cell r="E7395" t="str">
            <v>A</v>
          </cell>
          <cell r="F7395">
            <v>0</v>
          </cell>
          <cell r="G7395" t="str">
            <v>Điều trị ung thư tiền liệt tuyến bằng hạt phóng xạ ¹²⁵I</v>
          </cell>
        </row>
        <row r="7396">
          <cell r="B7396" t="str">
            <v>18.0686.1880</v>
          </cell>
          <cell r="C7396" t="str">
            <v>18.686</v>
          </cell>
          <cell r="D7396" t="str">
            <v>Điều trị các khối u bằng cầy hạt phóng xạ qua da</v>
          </cell>
          <cell r="E7396" t="str">
            <v>A</v>
          </cell>
          <cell r="F7396">
            <v>0</v>
          </cell>
          <cell r="G7396" t="str">
            <v>Điều trị ung thư tiền liệt tuyến bằng hạt phóng xạ ¹²⁵I</v>
          </cell>
        </row>
        <row r="7397">
          <cell r="B7397" t="str">
            <v>18.0687.0058</v>
          </cell>
          <cell r="C7397" t="str">
            <v>18.687</v>
          </cell>
          <cell r="D7397" t="str">
            <v>Chụp và nút mạch điều trị u phổi [dưới DSA]</v>
          </cell>
          <cell r="E7397" t="str">
            <v>B</v>
          </cell>
          <cell r="F7397" t="str">
            <v>TDB</v>
          </cell>
          <cell r="G7397" t="str">
            <v>Can thiệp đường mạch máu cho các tạng dưới DSA</v>
          </cell>
        </row>
        <row r="7398">
          <cell r="B7398" t="str">
            <v>18.0688.0058</v>
          </cell>
          <cell r="C7398" t="str">
            <v>18.688</v>
          </cell>
          <cell r="D7398" t="str">
            <v>Chụp và nút mạch điều trị u trung thất [dưới DSA]</v>
          </cell>
          <cell r="E7398" t="str">
            <v>B</v>
          </cell>
          <cell r="F7398" t="str">
            <v>TDB</v>
          </cell>
          <cell r="G7398" t="str">
            <v>Can thiệp đường mạch máu cho các tạng dưới DSA</v>
          </cell>
        </row>
        <row r="7399">
          <cell r="B7399" t="str">
            <v>18.0689.0064</v>
          </cell>
          <cell r="C7399" t="str">
            <v>18.689</v>
          </cell>
          <cell r="D7399" t="str">
            <v>Tạo hình đặt Stent và bơm xi măng điều trị xẹp đốt sống [dưới DSA]</v>
          </cell>
          <cell r="E7399" t="str">
            <v>B</v>
          </cell>
          <cell r="F7399" t="str">
            <v>TDB</v>
          </cell>
          <cell r="G7399" t="str">
            <v>Điều trị các tổn thương xương, khớp, cột sống và các tạng dưới DSA (đổ xi măng cột sống, điều trị các khối u tạng và giả u xương...)</v>
          </cell>
        </row>
        <row r="7400">
          <cell r="B7400" t="str">
            <v>18.0690.0182</v>
          </cell>
          <cell r="C7400" t="str">
            <v>18.690</v>
          </cell>
          <cell r="D7400" t="str">
            <v>Chọc sinh thiết vú dưới định vị nổi (Stereotaxic)</v>
          </cell>
          <cell r="E7400" t="str">
            <v>B</v>
          </cell>
          <cell r="F7400">
            <v>0</v>
          </cell>
          <cell r="G7400" t="str">
            <v>Sinh thiết tuyến vú dưới hướng dẫn của X-quang có hệ thống định vị stereostatic</v>
          </cell>
        </row>
        <row r="7401">
          <cell r="B7401" t="str">
            <v>18.0693.0063</v>
          </cell>
          <cell r="C7401" t="str">
            <v>18.693</v>
          </cell>
          <cell r="D7401" t="str">
            <v>Điều trị các khối u bằng vi sóng (Microwave)</v>
          </cell>
          <cell r="E7401" t="str">
            <v>B</v>
          </cell>
          <cell r="F7401">
            <v>0</v>
          </cell>
          <cell r="G7401" t="str">
            <v>Đốt sóng cao tần hoặc vi sóng điều trị u gan dưới hướng dẫn của siêu âm</v>
          </cell>
        </row>
        <row r="7402">
          <cell r="B7402" t="str">
            <v>18.0694.0068</v>
          </cell>
          <cell r="C7402" t="str">
            <v>18.694</v>
          </cell>
          <cell r="D7402" t="str">
            <v>Chụp cộng hưởng từ tim sử dụng chất gắng sức đánh giá tưới máu cơ tim có tiêm thuốc tương phản</v>
          </cell>
          <cell r="E7402" t="str">
            <v>B</v>
          </cell>
          <cell r="F7402">
            <v>0</v>
          </cell>
          <cell r="G7402" t="str">
            <v>Chụp cộng hưởng từ tưới máu - phổ - chức năng</v>
          </cell>
        </row>
        <row r="7403">
          <cell r="B7403" t="str">
            <v>18.0695.0065</v>
          </cell>
          <cell r="C7403" t="str">
            <v>18.695</v>
          </cell>
          <cell r="D7403" t="str">
            <v>Chụp cộng hưởng từ bệnh lý cơ tim có tiêm thuốc tương phản</v>
          </cell>
          <cell r="E7403" t="str">
            <v>B</v>
          </cell>
          <cell r="F7403">
            <v>0</v>
          </cell>
          <cell r="G7403" t="str">
            <v>Chụp cộng hưởng từ (MRI) có thuốc cản quang</v>
          </cell>
        </row>
        <row r="7404">
          <cell r="B7404" t="str">
            <v>18.0697.0065</v>
          </cell>
          <cell r="C7404" t="str">
            <v>18.697</v>
          </cell>
          <cell r="D7404" t="str">
            <v>Chụp cộng hưởng từ tim đánh giá các khối u tim có tiêm thuốc tương phản</v>
          </cell>
          <cell r="E7404" t="str">
            <v>B</v>
          </cell>
          <cell r="F7404">
            <v>0</v>
          </cell>
          <cell r="G7404" t="str">
            <v>Chụp cộng hưởng từ (MRI) có thuốc cản quang</v>
          </cell>
        </row>
        <row r="7405">
          <cell r="B7405" t="str">
            <v>18.0698.0065</v>
          </cell>
          <cell r="C7405" t="str">
            <v>18.698</v>
          </cell>
          <cell r="D7405" t="str">
            <v>Chụp cộng hưởng từ tim đánh giá các bệnh lý tim bẩm sinh có tiêm thuốc tương phản</v>
          </cell>
          <cell r="E7405" t="str">
            <v>B</v>
          </cell>
          <cell r="F7405">
            <v>0</v>
          </cell>
          <cell r="G7405" t="str">
            <v>Chụp cộng hưởng từ (MRI) có thuốc cản quang</v>
          </cell>
        </row>
        <row r="7406">
          <cell r="B7406" t="str">
            <v>18.0699.0065</v>
          </cell>
          <cell r="C7406" t="str">
            <v>18.699</v>
          </cell>
          <cell r="D7406" t="str">
            <v>Chụp cộng hưởng từ tim đánh giá các bệnh lý tim bẩm sinh</v>
          </cell>
          <cell r="E7406" t="str">
            <v>B</v>
          </cell>
          <cell r="F7406">
            <v>0</v>
          </cell>
          <cell r="G7406" t="str">
            <v>Chụp cộng hưởng từ (MRI) có thuốc cản quang</v>
          </cell>
        </row>
        <row r="7407">
          <cell r="B7407" t="str">
            <v>18.0700.0066</v>
          </cell>
          <cell r="C7407" t="str">
            <v>18.700</v>
          </cell>
          <cell r="D7407" t="str">
            <v>Chụp cộng hưởng từ tim đánh giá quá tải sắt</v>
          </cell>
          <cell r="E7407" t="str">
            <v>B</v>
          </cell>
          <cell r="F7407">
            <v>0</v>
          </cell>
          <cell r="G7407" t="str">
            <v>Chụp cộng hưởng từ (MRI) không có thuốc cản quang</v>
          </cell>
        </row>
        <row r="7408">
          <cell r="B7408" t="str">
            <v>18.0701.0065</v>
          </cell>
          <cell r="C7408" t="str">
            <v>18.701</v>
          </cell>
          <cell r="D7408" t="str">
            <v>Chụp cộng hưởng từ tim đánh giá khuếch tán sức căng (DTI - Diffusion Tensor Imaging)</v>
          </cell>
          <cell r="E7408" t="str">
            <v>B</v>
          </cell>
          <cell r="F7408">
            <v>0</v>
          </cell>
          <cell r="G7408" t="str">
            <v>Chụp cộng hưởng từ (MRI) có thuốc cản quang</v>
          </cell>
        </row>
        <row r="7409">
          <cell r="B7409" t="str">
            <v>18.0702.0068</v>
          </cell>
          <cell r="C7409" t="str">
            <v>18.702</v>
          </cell>
          <cell r="D7409" t="str">
            <v>Cộng hưởng từ phổ tim</v>
          </cell>
          <cell r="E7409" t="str">
            <v>B</v>
          </cell>
          <cell r="F7409">
            <v>0</v>
          </cell>
          <cell r="G7409" t="str">
            <v>Chụp cộng hưởng từ tưới máu - phổ - chức năng</v>
          </cell>
        </row>
        <row r="7410">
          <cell r="B7410" t="str">
            <v>18.0703.0001</v>
          </cell>
          <cell r="C7410" t="str">
            <v>18.703</v>
          </cell>
          <cell r="D7410" t="str">
            <v>Siêu âm tại giường</v>
          </cell>
          <cell r="E7410" t="str">
            <v>D</v>
          </cell>
          <cell r="F7410">
            <v>0</v>
          </cell>
          <cell r="G7410" t="str">
            <v>Siêu âm</v>
          </cell>
        </row>
        <row r="7411">
          <cell r="B7411" t="str">
            <v>18.0704.0038</v>
          </cell>
          <cell r="C7411" t="str">
            <v>18.704</v>
          </cell>
          <cell r="D7411" t="str">
            <v>Chụp XQ số hóa cắt lớp tuyến vú 1 bên (tomosynthesis)</v>
          </cell>
          <cell r="E7411" t="str">
            <v>B</v>
          </cell>
          <cell r="F7411">
            <v>0</v>
          </cell>
          <cell r="G7411" t="str">
            <v>Chụp X-quang số hóa cắt lớp tuyến vú 1 bên (tomosynthesis)</v>
          </cell>
        </row>
        <row r="7412">
          <cell r="B7412" t="str">
            <v>20.0002.0374</v>
          </cell>
          <cell r="C7412" t="str">
            <v>20.2</v>
          </cell>
          <cell r="D7412" t="str">
            <v>Nội soi mở thông não thất</v>
          </cell>
          <cell r="E7412" t="str">
            <v>A</v>
          </cell>
          <cell r="F7412" t="str">
            <v>P2</v>
          </cell>
          <cell r="G7412" t="str">
            <v>Phẫu thuật nội soi não hoặc tuỷ sống</v>
          </cell>
        </row>
        <row r="7413">
          <cell r="B7413" t="str">
            <v>20.0008.0932</v>
          </cell>
          <cell r="C7413" t="str">
            <v>20.8</v>
          </cell>
          <cell r="D7413" t="str">
            <v>Nội soi mũi hoặc vòm hoặc họng có sinh thiết</v>
          </cell>
          <cell r="E7413" t="str">
            <v>C</v>
          </cell>
          <cell r="F7413" t="str">
            <v>T2</v>
          </cell>
          <cell r="G7413" t="str">
            <v>Nội soi sinh thiết vòm mũi họng gây tê</v>
          </cell>
        </row>
        <row r="7414">
          <cell r="B7414" t="str">
            <v>20.0010.0990</v>
          </cell>
          <cell r="C7414" t="str">
            <v>20.10</v>
          </cell>
          <cell r="D7414" t="str">
            <v>Nội soi thanh quản ống mềm chẩn đoán</v>
          </cell>
          <cell r="E7414" t="str">
            <v>C</v>
          </cell>
          <cell r="F7414" t="str">
            <v>T1</v>
          </cell>
          <cell r="G7414" t="str">
            <v>Soi thanh khí phế quản bằng ống mềm</v>
          </cell>
        </row>
        <row r="7415">
          <cell r="B7415" t="str">
            <v>20.0013.0933</v>
          </cell>
          <cell r="C7415" t="str">
            <v>20.13</v>
          </cell>
          <cell r="D7415" t="str">
            <v>Nội soi tai mũi họng</v>
          </cell>
          <cell r="E7415" t="str">
            <v>C</v>
          </cell>
          <cell r="F7415">
            <v>0</v>
          </cell>
          <cell r="G7415" t="str">
            <v>Nội soi Tai Mũi Họng</v>
          </cell>
        </row>
        <row r="7416">
          <cell r="B7416" t="str">
            <v>20.0013.2048</v>
          </cell>
          <cell r="C7416" t="str">
            <v>20.13</v>
          </cell>
          <cell r="D7416" t="str">
            <v>Nội soi tai mũi họng</v>
          </cell>
          <cell r="E7416" t="str">
            <v>C</v>
          </cell>
          <cell r="F7416">
            <v>0</v>
          </cell>
          <cell r="G7416" t="str">
            <v>Nội soi Tai hoặc Mũi hoặc Họng</v>
          </cell>
        </row>
        <row r="7417">
          <cell r="B7417" t="str">
            <v>20.0014.0933</v>
          </cell>
          <cell r="C7417" t="str">
            <v>20.14</v>
          </cell>
          <cell r="D7417" t="str">
            <v>Nội soi tai mũi họng huỳnh quang</v>
          </cell>
          <cell r="E7417" t="str">
            <v>B</v>
          </cell>
          <cell r="F7417">
            <v>0</v>
          </cell>
          <cell r="G7417" t="str">
            <v>Nội soi Tai Mũi Họng</v>
          </cell>
        </row>
        <row r="7418">
          <cell r="B7418" t="str">
            <v>20.0017.0131</v>
          </cell>
          <cell r="C7418" t="str">
            <v>20.17</v>
          </cell>
          <cell r="D7418" t="str">
            <v>Nội soi khí - phế quản ống mềm sinh thiết xuyên vách</v>
          </cell>
          <cell r="E7418" t="str">
            <v>A</v>
          </cell>
          <cell r="F7418" t="str">
            <v>T1</v>
          </cell>
          <cell r="G7418" t="str">
            <v>Nội soi phế quản ống mềm gây tê có sinh thiết</v>
          </cell>
        </row>
        <row r="7419">
          <cell r="B7419" t="str">
            <v>20.0018.0133</v>
          </cell>
          <cell r="C7419" t="str">
            <v>20.18</v>
          </cell>
          <cell r="D7419" t="str">
            <v>Nội soi khí - phế quản ống mềm cắt đốt u bằng điện đông cao tần</v>
          </cell>
          <cell r="E7419" t="str">
            <v>A</v>
          </cell>
          <cell r="F7419" t="str">
            <v>TDB</v>
          </cell>
          <cell r="G7419" t="str">
            <v>Nội soi phế quản ống mềm: cắt đốt u, sẹo nội phế quản bằng điện đông cao tần</v>
          </cell>
        </row>
        <row r="7420">
          <cell r="B7420" t="str">
            <v>20.0022.0131</v>
          </cell>
          <cell r="C7420" t="str">
            <v>20.22</v>
          </cell>
          <cell r="D7420" t="str">
            <v>Nội soi khí - phế quản ống mềm sinh thiết</v>
          </cell>
          <cell r="E7420" t="str">
            <v>A</v>
          </cell>
          <cell r="F7420" t="str">
            <v>T1</v>
          </cell>
          <cell r="G7420" t="str">
            <v>Nội soi phế quản ống mềm gây tê có sinh thiết</v>
          </cell>
        </row>
        <row r="7421">
          <cell r="B7421" t="str">
            <v>20.0022.0127</v>
          </cell>
          <cell r="C7421" t="str">
            <v>20.22</v>
          </cell>
          <cell r="D7421" t="str">
            <v>Nội soi khí - phế quản ống mềm sinh thiết</v>
          </cell>
          <cell r="E7421" t="str">
            <v>A</v>
          </cell>
          <cell r="F7421" t="str">
            <v>T1</v>
          </cell>
          <cell r="G7421" t="str">
            <v>Nội soi phế quản dưới gây mê có sinh thiết</v>
          </cell>
        </row>
        <row r="7422">
          <cell r="B7422" t="str">
            <v>20.0029.0130</v>
          </cell>
          <cell r="C7422" t="str">
            <v>20.29</v>
          </cell>
          <cell r="D7422" t="str">
            <v>Nội soi khí - phế quản ống mềm rửa phế quản phế nang chọn lọc</v>
          </cell>
          <cell r="E7422" t="str">
            <v>B</v>
          </cell>
          <cell r="F7422" t="str">
            <v>T1</v>
          </cell>
          <cell r="G7422" t="str">
            <v>Nội soi phế quản ống mềm gây tê</v>
          </cell>
        </row>
        <row r="7423">
          <cell r="B7423" t="str">
            <v>20.0031.0132</v>
          </cell>
          <cell r="C7423" t="str">
            <v>20.31</v>
          </cell>
          <cell r="D7423" t="str">
            <v>Nội soi khí - phế quản ống mềm lấy dị vật</v>
          </cell>
          <cell r="E7423" t="str">
            <v>B</v>
          </cell>
          <cell r="F7423" t="str">
            <v>TDB</v>
          </cell>
          <cell r="G7423" t="str">
            <v>Nội soi phế quản ống mềm gây tê lấy dị vật</v>
          </cell>
        </row>
        <row r="7424">
          <cell r="B7424" t="str">
            <v>20.0031.0129</v>
          </cell>
          <cell r="C7424" t="str">
            <v>20.31</v>
          </cell>
          <cell r="D7424" t="str">
            <v>Nội soi khí - phế quản ống mềm lấy dị vật</v>
          </cell>
          <cell r="E7424" t="str">
            <v>B</v>
          </cell>
          <cell r="F7424" t="str">
            <v>TDB</v>
          </cell>
          <cell r="G7424" t="str">
            <v>Nội soi phế quản dưới gây mê lấy dị vật phế quản</v>
          </cell>
        </row>
        <row r="7425">
          <cell r="B7425" t="str">
            <v>20.0044.0503</v>
          </cell>
          <cell r="C7425" t="str">
            <v>20.44</v>
          </cell>
          <cell r="D7425" t="str">
            <v>Nong đường mật, Oddi qua nội soi</v>
          </cell>
          <cell r="E7425" t="str">
            <v>A</v>
          </cell>
          <cell r="F7425" t="str">
            <v>T1</v>
          </cell>
          <cell r="G7425" t="str">
            <v>Nong đường mật qua nội soi tá tràng</v>
          </cell>
        </row>
        <row r="7426">
          <cell r="B7426" t="str">
            <v>20.0048.0502</v>
          </cell>
          <cell r="C7426" t="str">
            <v>20.48</v>
          </cell>
          <cell r="D7426" t="str">
            <v>Mở thông dạ dày qua nội soi</v>
          </cell>
          <cell r="E7426" t="str">
            <v>A</v>
          </cell>
          <cell r="F7426" t="str">
            <v>T1</v>
          </cell>
          <cell r="G7426" t="str">
            <v>Mở thông dạ dày qua nội soi</v>
          </cell>
        </row>
        <row r="7427">
          <cell r="B7427" t="str">
            <v>20.0053.0105</v>
          </cell>
          <cell r="C7427" t="str">
            <v>20.53</v>
          </cell>
          <cell r="D7427" t="str">
            <v>Nội soi đặt bộ Stent thực quản, dạ dày, tá tràng, đại tràng, trực tràng</v>
          </cell>
          <cell r="E7427" t="str">
            <v>B</v>
          </cell>
          <cell r="F7427" t="str">
            <v>TDB</v>
          </cell>
          <cell r="G7427" t="str">
            <v>Đặt stent thực quản qua nội soi</v>
          </cell>
        </row>
        <row r="7428">
          <cell r="B7428" t="str">
            <v>20.0054.0141</v>
          </cell>
          <cell r="C7428" t="str">
            <v>20.54</v>
          </cell>
          <cell r="D7428" t="str">
            <v>Nội soi mật tuỵ ngược dòng để chẩn đoán bệnh lý đường mật tuỵ.</v>
          </cell>
          <cell r="E7428" t="str">
            <v>B</v>
          </cell>
          <cell r="F7428" t="str">
            <v>T1</v>
          </cell>
          <cell r="G7428" t="str">
            <v>Nội soi mật tuỵ ngược dòng (ERCP)</v>
          </cell>
        </row>
        <row r="7429">
          <cell r="B7429" t="str">
            <v>20.0055.0496</v>
          </cell>
          <cell r="C7429" t="str">
            <v>20.55</v>
          </cell>
          <cell r="D7429" t="str">
            <v>Nội soi mật tuỵ ngược dòng để cắt cơ vòng Oddi dẫn lưu mật hoặc lấy sỏi đường mật tuỵ</v>
          </cell>
          <cell r="E7429" t="str">
            <v>B</v>
          </cell>
          <cell r="F7429" t="str">
            <v>TDB</v>
          </cell>
          <cell r="G7429" t="str">
            <v>Cắt cơ Oddi hoặc dẫn lưu mật qua nội soi tá tràng</v>
          </cell>
        </row>
        <row r="7430">
          <cell r="B7430" t="str">
            <v>20.0056.0141</v>
          </cell>
          <cell r="C7430" t="str">
            <v>20.56</v>
          </cell>
          <cell r="D7430" t="str">
            <v>Nội soi mật tuỵ ngược dòng để đặt Stent đường mật tuỵ</v>
          </cell>
          <cell r="E7430" t="str">
            <v>B</v>
          </cell>
          <cell r="F7430" t="str">
            <v>TDB</v>
          </cell>
          <cell r="G7430" t="str">
            <v>Nội soi mật tuỵ ngược dòng (ERCP)</v>
          </cell>
        </row>
        <row r="7431">
          <cell r="B7431" t="str">
            <v>20.0057.0157</v>
          </cell>
          <cell r="C7431" t="str">
            <v>20.57</v>
          </cell>
          <cell r="D7431" t="str">
            <v>Nong hẹp thực quản, tâm vị qua nội soi</v>
          </cell>
          <cell r="E7431" t="str">
            <v>B</v>
          </cell>
          <cell r="F7431" t="str">
            <v>TDB</v>
          </cell>
          <cell r="G7431" t="str">
            <v>Nong thực quản qua nội soi</v>
          </cell>
        </row>
        <row r="7432">
          <cell r="B7432" t="str">
            <v>20.0059.0140</v>
          </cell>
          <cell r="C7432" t="str">
            <v>20.59</v>
          </cell>
          <cell r="D7432" t="str">
            <v>Nội soi cầm máu bằng clip trong chảy máu đường tiêu hóa</v>
          </cell>
          <cell r="E7432" t="str">
            <v>B</v>
          </cell>
          <cell r="F7432" t="str">
            <v>T1</v>
          </cell>
          <cell r="G7432" t="str">
            <v>Nội soi dạ dày can thiệp</v>
          </cell>
        </row>
        <row r="7433">
          <cell r="B7433" t="str">
            <v>20.0060.0497</v>
          </cell>
          <cell r="C7433" t="str">
            <v>20.60</v>
          </cell>
          <cell r="D7433" t="str">
            <v>Nội soi cắt dưới niêm mạc điều trị ung thư sớm dạ dày</v>
          </cell>
          <cell r="E7433" t="str">
            <v>A</v>
          </cell>
          <cell r="F7433" t="str">
            <v>TDB</v>
          </cell>
          <cell r="G7433" t="str">
            <v>Cắt niêm mạc ống tiêu hoá qua nội soi điều trị ung thư sớm</v>
          </cell>
        </row>
        <row r="7434">
          <cell r="B7434" t="str">
            <v>20.0063.0142</v>
          </cell>
          <cell r="C7434" t="str">
            <v>20.63</v>
          </cell>
          <cell r="D7434" t="str">
            <v>Nội soi ổ bụng để thăm dò, chẩn đoán</v>
          </cell>
          <cell r="E7434" t="str">
            <v>B</v>
          </cell>
          <cell r="F7434" t="str">
            <v>T1</v>
          </cell>
          <cell r="G7434" t="str">
            <v>Nội soi ổ bụng</v>
          </cell>
        </row>
        <row r="7435">
          <cell r="B7435" t="str">
            <v>20.0066.0143</v>
          </cell>
          <cell r="C7435" t="str">
            <v>20.66</v>
          </cell>
          <cell r="D7435" t="str">
            <v>Nội soi ổ bụng- sinh thiết</v>
          </cell>
          <cell r="E7435" t="str">
            <v>B</v>
          </cell>
          <cell r="F7435" t="str">
            <v>TDB</v>
          </cell>
          <cell r="G7435" t="str">
            <v>Nội soi ổ bụng có sinh thiết</v>
          </cell>
        </row>
        <row r="7436">
          <cell r="B7436" t="str">
            <v>20.0067.0140</v>
          </cell>
          <cell r="C7436" t="str">
            <v>20.67</v>
          </cell>
          <cell r="D7436" t="str">
            <v>Nội soi dạ dày thực quản cấp cứu chảy máu tiêu hoá cao để chẩn đoán và điều trị</v>
          </cell>
          <cell r="E7436" t="str">
            <v>B</v>
          </cell>
          <cell r="F7436" t="str">
            <v>T1</v>
          </cell>
          <cell r="G7436" t="str">
            <v>Nội soi dạ dày can thiệp</v>
          </cell>
        </row>
        <row r="7437">
          <cell r="B7437" t="str">
            <v>20.0070.0500</v>
          </cell>
          <cell r="C7437" t="str">
            <v>20.70</v>
          </cell>
          <cell r="D7437" t="str">
            <v>Nội soi đại tràng-lấy dị vật</v>
          </cell>
          <cell r="E7437" t="str">
            <v>B</v>
          </cell>
          <cell r="F7437" t="str">
            <v>T1</v>
          </cell>
          <cell r="G7437" t="str">
            <v>Lấy dị vật ống tiêu hoá qua nội soi</v>
          </cell>
        </row>
        <row r="7438">
          <cell r="B7438" t="str">
            <v>20.0071.0184</v>
          </cell>
          <cell r="C7438" t="str">
            <v>20.71</v>
          </cell>
          <cell r="D7438" t="str">
            <v>Nội soi đại tràng tiêm cầm máu</v>
          </cell>
          <cell r="E7438" t="str">
            <v>B</v>
          </cell>
          <cell r="F7438" t="str">
            <v>T1</v>
          </cell>
          <cell r="G7438" t="str">
            <v>Soi đại tràng, tiêm hoặc kẹp cầm máu</v>
          </cell>
        </row>
        <row r="7439">
          <cell r="B7439" t="str">
            <v>20.0072.0191</v>
          </cell>
          <cell r="C7439" t="str">
            <v>20.72</v>
          </cell>
          <cell r="D7439" t="str">
            <v>Nội soi trực tràng-hậu môn thắt trĩ</v>
          </cell>
          <cell r="E7439" t="str">
            <v>B</v>
          </cell>
          <cell r="F7439" t="str">
            <v>T2</v>
          </cell>
          <cell r="G7439" t="str">
            <v>Soi trực tràng, tiêm hoặc thắt trĩ</v>
          </cell>
        </row>
        <row r="7440">
          <cell r="B7440" t="str">
            <v>20.0073.0136</v>
          </cell>
          <cell r="C7440" t="str">
            <v>20.73</v>
          </cell>
          <cell r="D7440" t="str">
            <v>Nội soi đại, trực tràng có thể sinh thiết</v>
          </cell>
          <cell r="E7440" t="str">
            <v>B</v>
          </cell>
          <cell r="F7440" t="str">
            <v>T1</v>
          </cell>
          <cell r="G7440" t="str">
            <v>Nội soi đại trực tràng ống mềm có sinh thiết</v>
          </cell>
        </row>
        <row r="7441">
          <cell r="B7441" t="str">
            <v>20.0076.0140</v>
          </cell>
          <cell r="C7441" t="str">
            <v>20.76</v>
          </cell>
          <cell r="D7441" t="str">
            <v>Nội soi chích (tiêm) keo điều trị dãn tĩnh mạch phình vị</v>
          </cell>
          <cell r="E7441" t="str">
            <v>B</v>
          </cell>
          <cell r="F7441" t="str">
            <v>TDB</v>
          </cell>
          <cell r="G7441" t="str">
            <v>Nội soi dạ dày can thiệp</v>
          </cell>
        </row>
        <row r="7442">
          <cell r="B7442" t="str">
            <v>20.0078.0145</v>
          </cell>
          <cell r="C7442" t="str">
            <v>20.78</v>
          </cell>
          <cell r="D7442" t="str">
            <v>Nội soi siêu âm trực tràng</v>
          </cell>
          <cell r="E7442" t="str">
            <v>B</v>
          </cell>
          <cell r="F7442" t="str">
            <v>T1</v>
          </cell>
          <cell r="G7442" t="str">
            <v>Nội soi siêu âm chẩn đoán</v>
          </cell>
        </row>
        <row r="7443">
          <cell r="B7443" t="str">
            <v>20.0079.0134</v>
          </cell>
          <cell r="C7443" t="str">
            <v>20.79</v>
          </cell>
          <cell r="D7443" t="str">
            <v>Nội soi thực quản, dạ dày, tá tràng kết hợp sinh thiết</v>
          </cell>
          <cell r="E7443" t="str">
            <v>B</v>
          </cell>
          <cell r="F7443" t="str">
            <v>T1</v>
          </cell>
          <cell r="G7443" t="str">
            <v>Nội soi thực quản-dạ dày- tá tràng ống mềm có sinh thiết</v>
          </cell>
        </row>
        <row r="7444">
          <cell r="B7444" t="str">
            <v>20.0080.0135</v>
          </cell>
          <cell r="C7444" t="str">
            <v>20.80</v>
          </cell>
          <cell r="D7444" t="str">
            <v>Nội soi thực quản, dạ dày, tá tràng</v>
          </cell>
          <cell r="E7444" t="str">
            <v>C</v>
          </cell>
          <cell r="F7444" t="str">
            <v>T2</v>
          </cell>
          <cell r="G7444" t="str">
            <v>Nội soi thực quản-dạ dày- tá tràng ống mềm không sinh thiết</v>
          </cell>
        </row>
        <row r="7445">
          <cell r="B7445" t="str">
            <v>20.0081.0137</v>
          </cell>
          <cell r="C7445" t="str">
            <v>20.81</v>
          </cell>
          <cell r="D7445" t="str">
            <v>Nội soi đại tràng sigma</v>
          </cell>
          <cell r="E7445" t="str">
            <v>C</v>
          </cell>
          <cell r="F7445" t="str">
            <v>T2</v>
          </cell>
          <cell r="G7445" t="str">
            <v>Nội soi đại trực tràng ống mềm không sinh thiết</v>
          </cell>
        </row>
        <row r="7446">
          <cell r="B7446" t="str">
            <v>20.0083.0104</v>
          </cell>
          <cell r="C7446" t="str">
            <v>20.83</v>
          </cell>
          <cell r="D7446" t="str">
            <v>Đặt ống thông niệu quản qua nội soi (sond JJ)</v>
          </cell>
          <cell r="E7446" t="str">
            <v>A</v>
          </cell>
          <cell r="F7446" t="str">
            <v>TDB</v>
          </cell>
          <cell r="G7446" t="str">
            <v>Đặt sonde JJ niệu quản</v>
          </cell>
        </row>
        <row r="7447">
          <cell r="B7447" t="str">
            <v>20.0084.0440</v>
          </cell>
          <cell r="C7447" t="str">
            <v>20.84</v>
          </cell>
          <cell r="D7447" t="str">
            <v>Nội soi tán sỏi niệu quản (búa khí nén, siêu âm, laser)</v>
          </cell>
          <cell r="E7447" t="str">
            <v>B</v>
          </cell>
          <cell r="F7447" t="str">
            <v>TDB</v>
          </cell>
          <cell r="G7447" t="str">
            <v>Tán sỏi qua nội soi (sỏi thận hoặc sỏi niệu quản hoặc sỏi bàng quang)</v>
          </cell>
        </row>
        <row r="7448">
          <cell r="B7448" t="str">
            <v>20.0085.0115</v>
          </cell>
          <cell r="C7448" t="str">
            <v>20.85</v>
          </cell>
          <cell r="D7448" t="str">
            <v>Lấy sỏi niệu quản qua nội soi</v>
          </cell>
          <cell r="E7448" t="str">
            <v>B</v>
          </cell>
          <cell r="F7448" t="str">
            <v>TDB</v>
          </cell>
          <cell r="G7448" t="str">
            <v>Lấy sỏi niệu quản qua nội soi</v>
          </cell>
        </row>
        <row r="7449">
          <cell r="B7449" t="str">
            <v>20.0087.0152</v>
          </cell>
          <cell r="C7449" t="str">
            <v>20.87</v>
          </cell>
          <cell r="D7449" t="str">
            <v>Soi bàng quang, lấy dị vật, sỏi</v>
          </cell>
          <cell r="E7449" t="str">
            <v>B</v>
          </cell>
          <cell r="F7449" t="str">
            <v>T1</v>
          </cell>
          <cell r="G7449" t="str">
            <v>Nội soi bàng quang và gắp dị vật hoặc lấy máu cục</v>
          </cell>
        </row>
        <row r="7450">
          <cell r="B7450" t="str">
            <v>20.0089.0072</v>
          </cell>
          <cell r="C7450" t="str">
            <v>20.89</v>
          </cell>
          <cell r="D7450" t="str">
            <v>Nội soi bàng quang, đưa catheter lên niệu quản bơm rửa niệu quản sau tán sỏi ngoài cơ thể khi sỏi tắc ở niệu quản</v>
          </cell>
          <cell r="E7450" t="str">
            <v>B</v>
          </cell>
          <cell r="F7450" t="str">
            <v>T1</v>
          </cell>
          <cell r="G7450" t="str">
            <v>Bơm rửa niệu quản sau tán sỏi (ngoài cơ thể)</v>
          </cell>
        </row>
        <row r="7451">
          <cell r="B7451" t="str">
            <v>20.0098.0637</v>
          </cell>
          <cell r="C7451" t="str">
            <v>20.98</v>
          </cell>
          <cell r="D7451" t="str">
            <v>Nội soi buồng tử cung chẩn đoán</v>
          </cell>
          <cell r="E7451" t="str">
            <v>B</v>
          </cell>
          <cell r="F7451" t="str">
            <v>P2</v>
          </cell>
          <cell r="G7451" t="str">
            <v>Nội soi buồng tử cung chẩn đoán</v>
          </cell>
        </row>
        <row r="7452">
          <cell r="B7452" t="str">
            <v>20.0102.0724</v>
          </cell>
          <cell r="C7452" t="str">
            <v>20.102</v>
          </cell>
          <cell r="D7452" t="str">
            <v>Nội soi buồng tử cung tách dính buồng tử cung</v>
          </cell>
          <cell r="E7452" t="str">
            <v>B</v>
          </cell>
          <cell r="F7452" t="str">
            <v>P1</v>
          </cell>
          <cell r="G7452" t="str">
            <v>Phẫu thuật loại II (Sản khoa)</v>
          </cell>
        </row>
        <row r="7453">
          <cell r="B7453" t="str">
            <v>20.0103.0636</v>
          </cell>
          <cell r="C7453" t="str">
            <v>20.103</v>
          </cell>
          <cell r="D7453" t="str">
            <v>Nội soi buồng tử cung can thiệp</v>
          </cell>
          <cell r="E7453" t="str">
            <v>B</v>
          </cell>
          <cell r="F7453" t="str">
            <v>P2</v>
          </cell>
          <cell r="G7453" t="str">
            <v>Nội soi buồng tử cung can thiệp</v>
          </cell>
        </row>
        <row r="7454">
          <cell r="B7454" t="str">
            <v>20.0104.0696</v>
          </cell>
          <cell r="C7454" t="str">
            <v>20.104</v>
          </cell>
          <cell r="D7454" t="str">
            <v>Nội soi chẩn đoán + tiêm MTX tại chỗ GEU</v>
          </cell>
          <cell r="E7454" t="str">
            <v>B</v>
          </cell>
          <cell r="F7454" t="str">
            <v>P1</v>
          </cell>
          <cell r="G7454" t="str">
            <v>Phẫu thuật nội soi ổ bụng chẩn đoán + tiêm MTX tại chỗ điều trị thai ngoài tử cung</v>
          </cell>
        </row>
        <row r="7455">
          <cell r="B7455" t="str">
            <v>21.0001.1816</v>
          </cell>
          <cell r="C7455" t="str">
            <v>21.1</v>
          </cell>
          <cell r="D7455" t="str">
            <v>Thăm dò điện sinh lý tim</v>
          </cell>
          <cell r="E7455" t="str">
            <v>B</v>
          </cell>
          <cell r="F7455" t="str">
            <v>TDB</v>
          </cell>
          <cell r="G7455" t="str">
            <v>Thăm dò điện sinh lý trong buồng tim</v>
          </cell>
        </row>
        <row r="7456">
          <cell r="B7456" t="str">
            <v>21.0002.0053</v>
          </cell>
          <cell r="C7456" t="str">
            <v>21.2</v>
          </cell>
          <cell r="D7456" t="str">
            <v>Thông tim chẩn đoán (Dưới DSA)</v>
          </cell>
          <cell r="E7456" t="str">
            <v>B</v>
          </cell>
          <cell r="F7456" t="str">
            <v>TDB</v>
          </cell>
          <cell r="G7456" t="str">
            <v>Chụp động mạch vành hoặc thông tim chụp buồng tim dưới DSA</v>
          </cell>
        </row>
        <row r="7457">
          <cell r="B7457" t="str">
            <v>21.0003.1797</v>
          </cell>
          <cell r="C7457" t="str">
            <v>21.3</v>
          </cell>
          <cell r="D7457" t="str">
            <v>Đo vận tốc lan truyền sóng mạch</v>
          </cell>
          <cell r="E7457" t="str">
            <v>A</v>
          </cell>
          <cell r="F7457" t="str">
            <v>T3</v>
          </cell>
          <cell r="G7457" t="str">
            <v>Đo vận tốc lan truyền sóng mạch</v>
          </cell>
        </row>
        <row r="7458">
          <cell r="B7458" t="str">
            <v>21.0004.1790</v>
          </cell>
          <cell r="C7458" t="str">
            <v>21.4</v>
          </cell>
          <cell r="D7458" t="str">
            <v>Đo chỉ số ABI (chỉ số cổ chân/cánh tay)</v>
          </cell>
          <cell r="E7458" t="str">
            <v>D</v>
          </cell>
          <cell r="F7458">
            <v>0</v>
          </cell>
          <cell r="G7458" t="str">
            <v>Đo chỉ số ABI (Chỉ số cổ chân/cánh tay)</v>
          </cell>
        </row>
        <row r="7459">
          <cell r="B7459" t="str">
            <v>21.0005.1774</v>
          </cell>
          <cell r="C7459" t="str">
            <v>21.5</v>
          </cell>
          <cell r="D7459" t="str">
            <v>Thăm dò huyết động bằng Swan Ganz</v>
          </cell>
          <cell r="E7459" t="str">
            <v>A</v>
          </cell>
          <cell r="F7459" t="str">
            <v>TDB</v>
          </cell>
          <cell r="G7459" t="str">
            <v>Đặt và thăm dò huyết động</v>
          </cell>
        </row>
        <row r="7460">
          <cell r="B7460" t="str">
            <v>21.0006.1766</v>
          </cell>
          <cell r="C7460" t="str">
            <v>21.6</v>
          </cell>
          <cell r="D7460" t="str">
            <v>Đo áp lực thẩm thấu máu</v>
          </cell>
          <cell r="E7460" t="str">
            <v>B</v>
          </cell>
          <cell r="F7460">
            <v>0</v>
          </cell>
          <cell r="G7460" t="str">
            <v>Đo áp lực thẩm thấu dịch sinh học trên 01 chỉ tiêu</v>
          </cell>
        </row>
        <row r="7461">
          <cell r="B7461" t="str">
            <v>21.0007.1798</v>
          </cell>
          <cell r="C7461" t="str">
            <v>21.7</v>
          </cell>
          <cell r="D7461" t="str">
            <v>Holter huyết áp</v>
          </cell>
          <cell r="E7461" t="str">
            <v>B</v>
          </cell>
          <cell r="F7461" t="str">
            <v>T3</v>
          </cell>
          <cell r="G7461" t="str">
            <v>Holter điện tâm đồ/ huyết áp</v>
          </cell>
        </row>
        <row r="7462">
          <cell r="B7462" t="str">
            <v>21.0008.1779</v>
          </cell>
          <cell r="C7462" t="str">
            <v>21.8</v>
          </cell>
          <cell r="D7462" t="str">
            <v>Nghiệm pháp gắng sức điện tâm đồ</v>
          </cell>
          <cell r="E7462" t="str">
            <v>B</v>
          </cell>
          <cell r="F7462" t="str">
            <v>T2</v>
          </cell>
          <cell r="G7462" t="str">
            <v>Điện tâm đồ gắng sức</v>
          </cell>
        </row>
        <row r="7463">
          <cell r="B7463" t="str">
            <v>21.0010.1310</v>
          </cell>
          <cell r="C7463" t="str">
            <v>21.10</v>
          </cell>
          <cell r="D7463" t="str">
            <v>Nghiệm pháp Von-Kaulla (thời gian tiêu thụ euglobulin)</v>
          </cell>
          <cell r="E7463" t="str">
            <v>B</v>
          </cell>
          <cell r="F7463">
            <v>0</v>
          </cell>
          <cell r="G7463" t="str">
            <v>Nghiệm pháp von-Kaulla</v>
          </cell>
        </row>
        <row r="7464">
          <cell r="B7464" t="str">
            <v>21.0011.1308</v>
          </cell>
          <cell r="C7464" t="str">
            <v>21.11</v>
          </cell>
          <cell r="D7464" t="str">
            <v>Nghiệm pháp rượu (Nghiệm pháp Ethanol)</v>
          </cell>
          <cell r="E7464" t="str">
            <v>B</v>
          </cell>
          <cell r="F7464">
            <v>0</v>
          </cell>
          <cell r="G7464" t="str">
            <v>Nghiệm pháp rượu (nghiệm pháp Ethanol)</v>
          </cell>
        </row>
        <row r="7465">
          <cell r="B7465" t="str">
            <v>21.0012.1798</v>
          </cell>
          <cell r="C7465" t="str">
            <v>21.12</v>
          </cell>
          <cell r="D7465" t="str">
            <v>Holter điện tâm đồ</v>
          </cell>
          <cell r="E7465" t="str">
            <v>B</v>
          </cell>
          <cell r="F7465" t="str">
            <v>T3</v>
          </cell>
          <cell r="G7465" t="str">
            <v>Holter điện tâm đồ/ huyết áp</v>
          </cell>
        </row>
        <row r="7466">
          <cell r="B7466" t="str">
            <v>21.0014.1778</v>
          </cell>
          <cell r="C7466" t="str">
            <v>21.14</v>
          </cell>
          <cell r="D7466" t="str">
            <v>Điện tim thường</v>
          </cell>
          <cell r="E7466" t="str">
            <v>D</v>
          </cell>
          <cell r="F7466">
            <v>0</v>
          </cell>
          <cell r="G7466" t="str">
            <v>Điện tâm đồ</v>
          </cell>
        </row>
        <row r="7467">
          <cell r="B7467" t="str">
            <v>21.0018.0308</v>
          </cell>
          <cell r="C7467" t="str">
            <v>21.18</v>
          </cell>
          <cell r="D7467" t="str">
            <v>Test giãn phế quản (broncho modilator test)</v>
          </cell>
          <cell r="E7467" t="str">
            <v>B</v>
          </cell>
          <cell r="F7467" t="str">
            <v>T3</v>
          </cell>
          <cell r="G7467" t="str">
            <v>Test hồi phục phế quản</v>
          </cell>
        </row>
        <row r="7468">
          <cell r="B7468" t="str">
            <v>21.0029.1775</v>
          </cell>
          <cell r="C7468" t="str">
            <v>21.29</v>
          </cell>
          <cell r="D7468" t="str">
            <v>Ghi điện cơ</v>
          </cell>
          <cell r="E7468" t="str">
            <v>B</v>
          </cell>
          <cell r="F7468" t="str">
            <v>T3</v>
          </cell>
          <cell r="G7468" t="str">
            <v>Điện cơ (EMG)</v>
          </cell>
        </row>
        <row r="7469">
          <cell r="B7469" t="str">
            <v>21.0030.1776</v>
          </cell>
          <cell r="C7469" t="str">
            <v>21.30</v>
          </cell>
          <cell r="D7469" t="str">
            <v>Điện cơ vùng đáy chậu (EMG)</v>
          </cell>
          <cell r="E7469" t="str">
            <v>A</v>
          </cell>
          <cell r="F7469" t="str">
            <v>T3</v>
          </cell>
          <cell r="G7469" t="str">
            <v>Điện cơ tầng sinh môn</v>
          </cell>
        </row>
        <row r="7470">
          <cell r="B7470" t="str">
            <v>21.0031.1775</v>
          </cell>
          <cell r="C7470" t="str">
            <v>21.31</v>
          </cell>
          <cell r="D7470" t="str">
            <v>Điện cơ sợi đơn cực (SFEMG)</v>
          </cell>
          <cell r="E7470" t="str">
            <v>A</v>
          </cell>
          <cell r="F7470" t="str">
            <v>T3</v>
          </cell>
          <cell r="G7470" t="str">
            <v>Điện cơ (EMG)</v>
          </cell>
        </row>
        <row r="7471">
          <cell r="B7471" t="str">
            <v>21.0032.1775</v>
          </cell>
          <cell r="C7471" t="str">
            <v>21.32</v>
          </cell>
          <cell r="D7471" t="str">
            <v>Đo tốc độ dẫn truyền thần kinh cảm giác</v>
          </cell>
          <cell r="E7471" t="str">
            <v>B</v>
          </cell>
          <cell r="F7471" t="str">
            <v>T3</v>
          </cell>
          <cell r="G7471" t="str">
            <v>Điện cơ (EMG)</v>
          </cell>
        </row>
        <row r="7472">
          <cell r="B7472" t="str">
            <v>21.0033.1775</v>
          </cell>
          <cell r="C7472" t="str">
            <v>21.33</v>
          </cell>
          <cell r="D7472" t="str">
            <v>Đo tốc độ dẫn truyền thần kinh vận động</v>
          </cell>
          <cell r="E7472" t="str">
            <v>B</v>
          </cell>
          <cell r="F7472" t="str">
            <v>T3</v>
          </cell>
          <cell r="G7472" t="str">
            <v>Điện cơ (EMG)</v>
          </cell>
        </row>
        <row r="7473">
          <cell r="B7473" t="str">
            <v>21.0034.1775</v>
          </cell>
          <cell r="C7473" t="str">
            <v>21.34</v>
          </cell>
          <cell r="D7473" t="str">
            <v>Đo điện thế kích thích cảm giác</v>
          </cell>
          <cell r="E7473" t="str">
            <v>B</v>
          </cell>
          <cell r="F7473" t="str">
            <v>T3</v>
          </cell>
          <cell r="G7473" t="str">
            <v>Điện cơ (EMG)</v>
          </cell>
        </row>
        <row r="7474">
          <cell r="B7474" t="str">
            <v>21.0036.1775</v>
          </cell>
          <cell r="C7474" t="str">
            <v>21.36</v>
          </cell>
          <cell r="D7474" t="str">
            <v>Đo điện thế kích thích vận động</v>
          </cell>
          <cell r="E7474" t="str">
            <v>B</v>
          </cell>
          <cell r="F7474" t="str">
            <v>T3</v>
          </cell>
          <cell r="G7474" t="str">
            <v>Điện cơ (EMG)</v>
          </cell>
        </row>
        <row r="7475">
          <cell r="B7475" t="str">
            <v>21.0037.1777</v>
          </cell>
          <cell r="C7475" t="str">
            <v>21.37</v>
          </cell>
          <cell r="D7475" t="str">
            <v>Ghi điện não đồ vi tính</v>
          </cell>
          <cell r="E7475" t="str">
            <v>B</v>
          </cell>
          <cell r="F7475">
            <v>0</v>
          </cell>
          <cell r="G7475" t="str">
            <v>Điện não đồ</v>
          </cell>
        </row>
        <row r="7476">
          <cell r="B7476" t="str">
            <v>21.0040.1777</v>
          </cell>
          <cell r="C7476" t="str">
            <v>21.40</v>
          </cell>
          <cell r="D7476" t="str">
            <v>Ghi điện não đồ thông thường</v>
          </cell>
          <cell r="E7476" t="str">
            <v>C</v>
          </cell>
          <cell r="F7476">
            <v>0</v>
          </cell>
          <cell r="G7476" t="str">
            <v>Điện não đồ</v>
          </cell>
        </row>
        <row r="7477">
          <cell r="B7477" t="str">
            <v>21.0044.1781</v>
          </cell>
          <cell r="C7477" t="str">
            <v>21.44</v>
          </cell>
          <cell r="D7477" t="str">
            <v>Đo áp lực niệu đạo bằng máy</v>
          </cell>
          <cell r="E7477" t="str">
            <v>A</v>
          </cell>
          <cell r="F7477" t="str">
            <v>T2</v>
          </cell>
          <cell r="G7477" t="str">
            <v>Đo áp lực đồ cắt dọc niệu đạo</v>
          </cell>
        </row>
        <row r="7478">
          <cell r="B7478" t="str">
            <v>21.0047.0126</v>
          </cell>
          <cell r="C7478" t="str">
            <v>21.47</v>
          </cell>
          <cell r="D7478" t="str">
            <v>Đo niệu dòng đồ</v>
          </cell>
          <cell r="E7478" t="str">
            <v>A</v>
          </cell>
          <cell r="F7478">
            <v>0</v>
          </cell>
          <cell r="G7478" t="str">
            <v>Niệu dòng đồ</v>
          </cell>
        </row>
        <row r="7479">
          <cell r="B7479" t="str">
            <v>21.0048.1782</v>
          </cell>
          <cell r="C7479" t="str">
            <v>21.48</v>
          </cell>
          <cell r="D7479" t="str">
            <v>Đo áp lực thẩm thấu niệu</v>
          </cell>
          <cell r="E7479" t="str">
            <v>A</v>
          </cell>
          <cell r="F7479">
            <v>0</v>
          </cell>
          <cell r="G7479" t="str">
            <v>Đo áp lực thẩm thấu niệu</v>
          </cell>
        </row>
        <row r="7480">
          <cell r="B7480" t="str">
            <v>21.0050.1821</v>
          </cell>
          <cell r="C7480" t="str">
            <v>21.50</v>
          </cell>
          <cell r="D7480" t="str">
            <v>Đo áp lực ổ bụng bằng máy niệu động học (Urodynamic)</v>
          </cell>
          <cell r="E7480" t="str">
            <v>A</v>
          </cell>
          <cell r="F7480" t="str">
            <v>T2</v>
          </cell>
          <cell r="G7480" t="str">
            <v>Thủ thuật loại II (Thăm dò chức năng)</v>
          </cell>
        </row>
        <row r="7481">
          <cell r="B7481" t="str">
            <v>21.0057.1775</v>
          </cell>
          <cell r="C7481" t="str">
            <v>21.57</v>
          </cell>
          <cell r="D7481" t="str">
            <v>Điện cơ thanh quản</v>
          </cell>
          <cell r="E7481" t="str">
            <v>A</v>
          </cell>
          <cell r="F7481" t="str">
            <v>T3</v>
          </cell>
          <cell r="G7481" t="str">
            <v>Điện cơ (EMG)</v>
          </cell>
        </row>
        <row r="7482">
          <cell r="B7482" t="str">
            <v>21.0060.0890</v>
          </cell>
          <cell r="C7482" t="str">
            <v>21.60</v>
          </cell>
          <cell r="D7482" t="str">
            <v>Đo thính lực đơn âm</v>
          </cell>
          <cell r="E7482" t="str">
            <v>B</v>
          </cell>
          <cell r="F7482" t="str">
            <v>T3</v>
          </cell>
          <cell r="G7482" t="str">
            <v>Đo thính lực đơn âm</v>
          </cell>
        </row>
        <row r="7483">
          <cell r="B7483" t="str">
            <v>21.0062.0891</v>
          </cell>
          <cell r="C7483" t="str">
            <v>21.62</v>
          </cell>
          <cell r="D7483" t="str">
            <v>Đo thính lực trên ngưỡng</v>
          </cell>
          <cell r="E7483" t="str">
            <v>B</v>
          </cell>
          <cell r="F7483">
            <v>0</v>
          </cell>
          <cell r="G7483" t="str">
            <v>Đo trên ngưỡng</v>
          </cell>
        </row>
        <row r="7484">
          <cell r="B7484" t="str">
            <v>21.0064.0885</v>
          </cell>
          <cell r="C7484" t="str">
            <v>21.64</v>
          </cell>
          <cell r="D7484" t="str">
            <v>Đo nhĩ lượng</v>
          </cell>
          <cell r="E7484" t="str">
            <v>B</v>
          </cell>
          <cell r="F7484">
            <v>0</v>
          </cell>
          <cell r="G7484" t="str">
            <v>Đo nhĩ lượng</v>
          </cell>
        </row>
        <row r="7485">
          <cell r="B7485" t="str">
            <v>21.0065.0887</v>
          </cell>
          <cell r="C7485" t="str">
            <v>21.65</v>
          </cell>
          <cell r="D7485" t="str">
            <v>Đo phản xạ cơ bàn đạp</v>
          </cell>
          <cell r="E7485" t="str">
            <v>B</v>
          </cell>
          <cell r="F7485">
            <v>0</v>
          </cell>
          <cell r="G7485" t="str">
            <v>Đo phản xạ cơ bàn đạp</v>
          </cell>
        </row>
        <row r="7486">
          <cell r="B7486" t="str">
            <v>21.0066.0886</v>
          </cell>
          <cell r="C7486" t="str">
            <v>21.66</v>
          </cell>
          <cell r="D7486" t="str">
            <v>Đo âm ốc tai (OAE) chẩn đoán</v>
          </cell>
          <cell r="E7486" t="str">
            <v>B</v>
          </cell>
          <cell r="F7486">
            <v>0</v>
          </cell>
          <cell r="G7486" t="str">
            <v>Đo OAE (1 lần)</v>
          </cell>
        </row>
        <row r="7487">
          <cell r="B7487" t="str">
            <v>21.0067.0884</v>
          </cell>
          <cell r="C7487" t="str">
            <v>21.67</v>
          </cell>
          <cell r="D7487" t="str">
            <v>Ghi đáp ứng thính giác thân não (ABR)</v>
          </cell>
          <cell r="E7487" t="str">
            <v>B</v>
          </cell>
          <cell r="F7487" t="str">
            <v>T3</v>
          </cell>
          <cell r="G7487" t="str">
            <v>Đo ABR (1 lần)</v>
          </cell>
        </row>
        <row r="7488">
          <cell r="B7488" t="str">
            <v>21.0068.0888</v>
          </cell>
          <cell r="C7488" t="str">
            <v>21.68</v>
          </cell>
          <cell r="D7488" t="str">
            <v>Đo sức cản của mũi</v>
          </cell>
          <cell r="E7488" t="str">
            <v>B</v>
          </cell>
          <cell r="F7488">
            <v>0</v>
          </cell>
          <cell r="G7488" t="str">
            <v>Đo sức cản của mũi</v>
          </cell>
        </row>
        <row r="7489">
          <cell r="B7489" t="str">
            <v>21.0070.0747</v>
          </cell>
          <cell r="C7489" t="str">
            <v>21.70</v>
          </cell>
          <cell r="D7489" t="str">
            <v>Điện võng mạc</v>
          </cell>
          <cell r="E7489" t="str">
            <v>A</v>
          </cell>
          <cell r="F7489" t="str">
            <v>T3</v>
          </cell>
          <cell r="G7489" t="str">
            <v>Điện võng mạc</v>
          </cell>
        </row>
        <row r="7490">
          <cell r="B7490" t="str">
            <v>21.0071.0750</v>
          </cell>
          <cell r="C7490" t="str">
            <v>21.71</v>
          </cell>
          <cell r="D7490" t="str">
            <v>Đo độ dày giác mạc</v>
          </cell>
          <cell r="E7490" t="str">
            <v>B</v>
          </cell>
          <cell r="F7490" t="str">
            <v>T3</v>
          </cell>
          <cell r="G7490" t="str">
            <v>Đo độ dày giác mạc; Đếm tế bào nội mô giác mạc; Chụp bản đồ giác mạc</v>
          </cell>
        </row>
        <row r="7491">
          <cell r="B7491" t="str">
            <v>21.0072.0750</v>
          </cell>
          <cell r="C7491" t="str">
            <v>21.72</v>
          </cell>
          <cell r="D7491" t="str">
            <v>Đếm tế bào nội mô giác mạc</v>
          </cell>
          <cell r="E7491" t="str">
            <v>B</v>
          </cell>
          <cell r="F7491">
            <v>0</v>
          </cell>
          <cell r="G7491" t="str">
            <v>Đo độ dày giác mạc; Đếm tế bào nội mô giác mạc; Chụp bản đồ giác mạc</v>
          </cell>
        </row>
        <row r="7492">
          <cell r="B7492" t="str">
            <v>21.0073.0750</v>
          </cell>
          <cell r="C7492" t="str">
            <v>21.73</v>
          </cell>
          <cell r="D7492" t="str">
            <v>Đo bản đồ giác mạc</v>
          </cell>
          <cell r="E7492" t="str">
            <v>B</v>
          </cell>
          <cell r="F7492">
            <v>0</v>
          </cell>
          <cell r="G7492" t="str">
            <v>Đo độ dày giác mạc; Đếm tế bào nội mô giác mạc; Chụp bản đồ giác mạc</v>
          </cell>
        </row>
        <row r="7493">
          <cell r="B7493" t="str">
            <v>21.0075.0751</v>
          </cell>
          <cell r="C7493" t="str">
            <v>21.75</v>
          </cell>
          <cell r="D7493" t="str">
            <v>Đo biên độ điều tiết</v>
          </cell>
          <cell r="E7493" t="str">
            <v>B</v>
          </cell>
          <cell r="F7493">
            <v>0</v>
          </cell>
          <cell r="G7493" t="str">
            <v>Đo độ lác; Xác định sơ đồ song thị; Đo biên độ điều tiết; Đo thị giác 2 mắt; Đo thị giác tương phản</v>
          </cell>
        </row>
        <row r="7494">
          <cell r="B7494" t="str">
            <v>21.0076.0752</v>
          </cell>
          <cell r="C7494" t="str">
            <v>21.76</v>
          </cell>
          <cell r="D7494" t="str">
            <v>Đo độ lồi mắt bằng thước đo Hertel</v>
          </cell>
          <cell r="E7494" t="str">
            <v>C</v>
          </cell>
          <cell r="F7494">
            <v>0</v>
          </cell>
          <cell r="G7494" t="str">
            <v>Đo đường kính giác mạc; đo độ lồi</v>
          </cell>
        </row>
        <row r="7495">
          <cell r="B7495" t="str">
            <v>21.0077.0852</v>
          </cell>
          <cell r="C7495" t="str">
            <v>21.77</v>
          </cell>
          <cell r="D7495" t="str">
            <v>Test thử cảm giác giác mạc</v>
          </cell>
          <cell r="E7495" t="str">
            <v>C</v>
          </cell>
          <cell r="F7495">
            <v>0</v>
          </cell>
          <cell r="G7495" t="str">
            <v>Test thử cảm giác giác mạc</v>
          </cell>
        </row>
        <row r="7496">
          <cell r="B7496" t="str">
            <v>21.0079.0801</v>
          </cell>
          <cell r="C7496" t="str">
            <v>21.79</v>
          </cell>
          <cell r="D7496" t="str">
            <v>Nghiệm pháp phát hiện glocom</v>
          </cell>
          <cell r="E7496" t="str">
            <v>C</v>
          </cell>
          <cell r="F7496" t="str">
            <v>T3</v>
          </cell>
          <cell r="G7496" t="str">
            <v>Nghiệm pháp phát hiện Glôcôm</v>
          </cell>
        </row>
        <row r="7497">
          <cell r="B7497" t="str">
            <v>21.0080.0757</v>
          </cell>
          <cell r="C7497" t="str">
            <v>21.80</v>
          </cell>
          <cell r="D7497" t="str">
            <v>Đo thị trường trung tâm, tìm ám điểm</v>
          </cell>
          <cell r="E7497" t="str">
            <v>C</v>
          </cell>
          <cell r="F7497">
            <v>0</v>
          </cell>
          <cell r="G7497" t="str">
            <v>Đo thị trường, ám điểm</v>
          </cell>
        </row>
        <row r="7498">
          <cell r="B7498" t="str">
            <v>21.0082.0843</v>
          </cell>
          <cell r="C7498" t="str">
            <v>21.82</v>
          </cell>
          <cell r="D7498" t="str">
            <v>Đo sắc giác</v>
          </cell>
          <cell r="E7498" t="str">
            <v>C</v>
          </cell>
          <cell r="F7498">
            <v>0</v>
          </cell>
          <cell r="G7498" t="str">
            <v>Sắc giác</v>
          </cell>
        </row>
        <row r="7499">
          <cell r="B7499" t="str">
            <v>21.0083.0848</v>
          </cell>
          <cell r="C7499" t="str">
            <v>21.83</v>
          </cell>
          <cell r="D7499" t="str">
            <v>Đo khúc xạ khách quan (soi bóng đồng tử - Skiascope)</v>
          </cell>
          <cell r="E7499" t="str">
            <v>C</v>
          </cell>
          <cell r="F7499">
            <v>0</v>
          </cell>
          <cell r="G7499" t="str">
            <v>Soi bóng đồng tử</v>
          </cell>
        </row>
        <row r="7500">
          <cell r="B7500" t="str">
            <v>21.0084.0754</v>
          </cell>
          <cell r="C7500" t="str">
            <v>21.84</v>
          </cell>
          <cell r="D7500" t="str">
            <v>Đo khúc xạ máy</v>
          </cell>
          <cell r="E7500" t="str">
            <v>C</v>
          </cell>
          <cell r="F7500">
            <v>0</v>
          </cell>
          <cell r="G7500" t="str">
            <v>Đo khúc xạ máy</v>
          </cell>
        </row>
        <row r="7501">
          <cell r="B7501" t="str">
            <v>21.0085.0753</v>
          </cell>
          <cell r="C7501" t="str">
            <v>21.85</v>
          </cell>
          <cell r="D7501" t="str">
            <v>Đo khúc xạ giác mạc Javal</v>
          </cell>
          <cell r="E7501" t="str">
            <v>C</v>
          </cell>
          <cell r="F7501">
            <v>0</v>
          </cell>
          <cell r="G7501" t="str">
            <v>Đo Javal</v>
          </cell>
        </row>
        <row r="7502">
          <cell r="B7502" t="str">
            <v>21.0087.0751</v>
          </cell>
          <cell r="C7502" t="str">
            <v>21.87</v>
          </cell>
          <cell r="D7502" t="str">
            <v>Đo độ lác</v>
          </cell>
          <cell r="E7502" t="str">
            <v>C</v>
          </cell>
          <cell r="F7502">
            <v>0</v>
          </cell>
          <cell r="G7502" t="str">
            <v>Đo độ lác; Xác định sơ đồ song thị; Đo biên độ điều tiết; Đo thị giác 2 mắt; Đo thị giác tương phản</v>
          </cell>
        </row>
        <row r="7503">
          <cell r="B7503" t="str">
            <v>21.0088.0751</v>
          </cell>
          <cell r="C7503" t="str">
            <v>21.88</v>
          </cell>
          <cell r="D7503" t="str">
            <v>Xác định sơ đồ song thị</v>
          </cell>
          <cell r="E7503" t="str">
            <v>C</v>
          </cell>
          <cell r="F7503">
            <v>0</v>
          </cell>
          <cell r="G7503" t="str">
            <v>Đo độ lác; Xác định sơ đồ song thị; Đo biên độ điều tiết; Đo thị giác 2 mắt; Đo thị giác tương phản</v>
          </cell>
        </row>
        <row r="7504">
          <cell r="B7504" t="str">
            <v>21.0090.0752</v>
          </cell>
          <cell r="C7504" t="str">
            <v>21.90</v>
          </cell>
          <cell r="D7504" t="str">
            <v>Đo đường kính giác mạc</v>
          </cell>
          <cell r="E7504" t="str">
            <v>C</v>
          </cell>
          <cell r="F7504">
            <v>0</v>
          </cell>
          <cell r="G7504" t="str">
            <v>Đo đường kính giác mạc; đo độ lồi</v>
          </cell>
        </row>
        <row r="7505">
          <cell r="B7505" t="str">
            <v>21.0091.0758</v>
          </cell>
          <cell r="C7505" t="str">
            <v>21.91</v>
          </cell>
          <cell r="D7505" t="str">
            <v>Đo công suất thể thuỷ tinh nhân tạo tự động bằng siêu âm</v>
          </cell>
          <cell r="E7505" t="str">
            <v>C</v>
          </cell>
          <cell r="F7505">
            <v>0</v>
          </cell>
          <cell r="G7505" t="str">
            <v>Đo tính công suất thủy tinh thể nhân tạo</v>
          </cell>
        </row>
        <row r="7506">
          <cell r="B7506" t="str">
            <v>21.0092.0755</v>
          </cell>
          <cell r="C7506" t="str">
            <v>21.92</v>
          </cell>
          <cell r="D7506" t="str">
            <v>Đo nhãn áp (Maclakov, Goldmann, Schiotz…)</v>
          </cell>
          <cell r="E7506" t="str">
            <v>D</v>
          </cell>
          <cell r="F7506">
            <v>0</v>
          </cell>
          <cell r="G7506" t="str">
            <v>Đo nhãn áp</v>
          </cell>
        </row>
        <row r="7507">
          <cell r="B7507" t="str">
            <v>21.0096.1786</v>
          </cell>
          <cell r="C7507" t="str">
            <v>21.96</v>
          </cell>
          <cell r="D7507" t="str">
            <v>Đo áp lực hậu môn trực tràng</v>
          </cell>
          <cell r="E7507" t="str">
            <v>B</v>
          </cell>
          <cell r="F7507" t="str">
            <v>T2</v>
          </cell>
          <cell r="G7507" t="str">
            <v>Đo áp lực hậu môn trực tràng</v>
          </cell>
        </row>
        <row r="7508">
          <cell r="B7508" t="str">
            <v>21.0102.0070</v>
          </cell>
          <cell r="C7508" t="str">
            <v>21.102</v>
          </cell>
          <cell r="D7508" t="str">
            <v>Đo mật độ xương bằng phương pháp DEXA [2 vị trí]</v>
          </cell>
          <cell r="E7508" t="str">
            <v>C</v>
          </cell>
          <cell r="F7508">
            <v>0</v>
          </cell>
          <cell r="G7508" t="str">
            <v>Đo mật độ xương 2 vị trí</v>
          </cell>
        </row>
        <row r="7509">
          <cell r="B7509" t="str">
            <v>21.0106.1800</v>
          </cell>
          <cell r="C7509" t="str">
            <v>21.106</v>
          </cell>
          <cell r="D7509" t="str">
            <v>Nghiệm pháp dung nạp Glucose đường uống 2 mẫu có định lượng Insulin kèm theo</v>
          </cell>
          <cell r="E7509" t="str">
            <v>B</v>
          </cell>
          <cell r="F7509">
            <v>0</v>
          </cell>
          <cell r="G7509" t="str">
            <v>Nghiệm pháp dung nạp glucose cho bệnh nhân thường</v>
          </cell>
        </row>
        <row r="7510">
          <cell r="B7510" t="str">
            <v>21.0109.1802</v>
          </cell>
          <cell r="C7510" t="str">
            <v>21.109</v>
          </cell>
          <cell r="D7510" t="str">
            <v>Nghiệm pháp kích thích Synacthen nhanh</v>
          </cell>
          <cell r="E7510" t="str">
            <v>B</v>
          </cell>
          <cell r="F7510" t="str">
            <v>T3</v>
          </cell>
          <cell r="G7510" t="str">
            <v>Nghiệm pháp kích Synacthen</v>
          </cell>
        </row>
        <row r="7511">
          <cell r="B7511" t="str">
            <v>21.0110.1802</v>
          </cell>
          <cell r="C7511" t="str">
            <v>21.110</v>
          </cell>
          <cell r="D7511" t="str">
            <v>Nghiệm pháp kích thích Synacthen chậm</v>
          </cell>
          <cell r="E7511" t="str">
            <v>B</v>
          </cell>
          <cell r="F7511" t="str">
            <v>T3</v>
          </cell>
          <cell r="G7511" t="str">
            <v>Nghiệm pháp kích Synacthen</v>
          </cell>
        </row>
        <row r="7512">
          <cell r="B7512" t="str">
            <v>21.0111.1805</v>
          </cell>
          <cell r="C7512" t="str">
            <v>21.111</v>
          </cell>
          <cell r="D7512" t="str">
            <v>Nghiệm pháp ức chế bằng Dexamethason liều thấp qua đêm</v>
          </cell>
          <cell r="E7512" t="str">
            <v>B</v>
          </cell>
          <cell r="F7512" t="str">
            <v>T3</v>
          </cell>
          <cell r="G7512" t="str">
            <v>Nghiệm pháp ức chế bằng Dexamethason liều thấp</v>
          </cell>
        </row>
        <row r="7513">
          <cell r="B7513" t="str">
            <v>21.0112.1805</v>
          </cell>
          <cell r="C7513" t="str">
            <v>21.112</v>
          </cell>
          <cell r="D7513" t="str">
            <v>Nghiệm pháp ức chế bằng Dexamethason liều thấp trong 2 ngày</v>
          </cell>
          <cell r="E7513" t="str">
            <v>B</v>
          </cell>
          <cell r="F7513" t="str">
            <v>T3</v>
          </cell>
          <cell r="G7513" t="str">
            <v>Nghiệm pháp ức chế bằng Dexamethason liều thấp</v>
          </cell>
        </row>
        <row r="7514">
          <cell r="B7514" t="str">
            <v>21.0113.1804</v>
          </cell>
          <cell r="C7514" t="str">
            <v>21.113</v>
          </cell>
          <cell r="D7514" t="str">
            <v>Nghiệm pháp ức chế bằng Dexamethason liều cao qua đêm</v>
          </cell>
          <cell r="E7514" t="str">
            <v>B</v>
          </cell>
          <cell r="F7514" t="str">
            <v>T3</v>
          </cell>
          <cell r="G7514" t="str">
            <v>Nghiệm pháp ức chế bằng Dexamethason liều cao</v>
          </cell>
        </row>
        <row r="7515">
          <cell r="B7515" t="str">
            <v>21.0114.1804</v>
          </cell>
          <cell r="C7515" t="str">
            <v>21.114</v>
          </cell>
          <cell r="D7515" t="str">
            <v>Nghiệm pháp ức chế bằng Dexamethason liều cao trong 2 ngày</v>
          </cell>
          <cell r="E7515" t="str">
            <v>B</v>
          </cell>
          <cell r="F7515" t="str">
            <v>T3</v>
          </cell>
          <cell r="G7515" t="str">
            <v>Nghiệm pháp ức chế bằng Dexamethason liều cao</v>
          </cell>
        </row>
        <row r="7516">
          <cell r="B7516" t="str">
            <v>21.0115.1803</v>
          </cell>
          <cell r="C7516" t="str">
            <v>21.115</v>
          </cell>
          <cell r="D7516" t="str">
            <v>Nghiệm pháp nhịn uống</v>
          </cell>
          <cell r="E7516" t="str">
            <v>B</v>
          </cell>
          <cell r="F7516" t="str">
            <v>T3</v>
          </cell>
          <cell r="G7516" t="str">
            <v>Nghiệm pháp nhịn uống</v>
          </cell>
        </row>
        <row r="7517">
          <cell r="B7517" t="str">
            <v>21.0119.1801</v>
          </cell>
          <cell r="C7517" t="str">
            <v>21.119</v>
          </cell>
          <cell r="D7517" t="str">
            <v>Nghiệm pháp dung nạp Glucose đường uống (50g Glucose) 2 mẫu cho người bệnh thai nghén</v>
          </cell>
          <cell r="E7517" t="str">
            <v>B</v>
          </cell>
          <cell r="F7517">
            <v>0</v>
          </cell>
          <cell r="G7517" t="str">
            <v>Nghiệm pháp dung nạp glucose cho người bệnh thai nghén</v>
          </cell>
        </row>
        <row r="7518">
          <cell r="B7518" t="str">
            <v>21.0120.1801</v>
          </cell>
          <cell r="C7518" t="str">
            <v>21.120</v>
          </cell>
          <cell r="D7518" t="str">
            <v>Nghiệm pháp dung nạp glucose đường uống (75g Glucose) 3 mẫu cho người bệnh thai nghén</v>
          </cell>
          <cell r="E7518" t="str">
            <v>B</v>
          </cell>
          <cell r="F7518">
            <v>0</v>
          </cell>
          <cell r="G7518" t="str">
            <v>Nghiệm pháp dung nạp glucose cho người bệnh thai nghén</v>
          </cell>
        </row>
        <row r="7519">
          <cell r="B7519" t="str">
            <v>21.0121.1801</v>
          </cell>
          <cell r="C7519" t="str">
            <v>21.121</v>
          </cell>
          <cell r="D7519" t="str">
            <v>Nghiệm pháp dung nạp glucose đường uống (i00g Glucose) 4 mẫu cho người bệnh thai nghén</v>
          </cell>
          <cell r="E7519" t="str">
            <v>B</v>
          </cell>
          <cell r="F7519">
            <v>0</v>
          </cell>
          <cell r="G7519" t="str">
            <v>Nghiệm pháp dung nạp glucose cho người bệnh thai nghén</v>
          </cell>
        </row>
        <row r="7520">
          <cell r="B7520" t="str">
            <v>21.0122.1800</v>
          </cell>
          <cell r="C7520" t="str">
            <v>21.122</v>
          </cell>
          <cell r="D7520" t="str">
            <v>Nghiệm pháp dung nạp glucose đường uống 2 mẫu không định lượng Insulin</v>
          </cell>
          <cell r="E7520" t="str">
            <v>C</v>
          </cell>
          <cell r="F7520">
            <v>0</v>
          </cell>
          <cell r="G7520" t="str">
            <v>Nghiệm pháp dung nạp glucose cho bệnh nhân thường</v>
          </cell>
        </row>
        <row r="7521">
          <cell r="B7521" t="str">
            <v>21.0125.1806</v>
          </cell>
          <cell r="C7521" t="str">
            <v>21.125</v>
          </cell>
          <cell r="D7521" t="str">
            <v>Test dung nạp Glucagon</v>
          </cell>
          <cell r="E7521" t="str">
            <v>B</v>
          </cell>
          <cell r="F7521">
            <v>0</v>
          </cell>
          <cell r="G7521" t="str">
            <v>Test dung nạp Glucagon</v>
          </cell>
        </row>
        <row r="7522">
          <cell r="B7522" t="str">
            <v>22.0001.1352</v>
          </cell>
          <cell r="C7522" t="str">
            <v>22.1</v>
          </cell>
          <cell r="D7522" t="str">
            <v>Thời gian prothrombin (PT: Prothrombin Time), (Các tên khác: TQ, Tỷ lệ Prothrombin) bằng máy tự động</v>
          </cell>
          <cell r="E7522" t="str">
            <v>C</v>
          </cell>
          <cell r="F7522">
            <v>0</v>
          </cell>
          <cell r="G7522" t="str">
            <v>Thời gian Prothrombin (PT,TQ) bằng máy bán tự động, tự động</v>
          </cell>
        </row>
        <row r="7523">
          <cell r="B7523" t="str">
            <v>22.0002.1352</v>
          </cell>
          <cell r="C7523" t="str">
            <v>22.2</v>
          </cell>
          <cell r="D7523" t="str">
            <v>Thời gian prothrombin (PT: Prothrombin Time), (Các tên khác: TQ, Tỷ lệ Prothrombin) bằng máy bán tự động</v>
          </cell>
          <cell r="E7523" t="str">
            <v>C</v>
          </cell>
          <cell r="F7523">
            <v>0</v>
          </cell>
          <cell r="G7523" t="str">
            <v>Thời gian Prothrombin (PT,TQ) bằng máy bán tự động, tự động</v>
          </cell>
        </row>
        <row r="7524">
          <cell r="B7524" t="str">
            <v>22.0003.1351</v>
          </cell>
          <cell r="C7524" t="str">
            <v>22.3</v>
          </cell>
          <cell r="D7524" t="str">
            <v>Thời gian prothrombin (PT: Prothrombin Time), (Các tên khác: TQ, Tỷ lệ Prothrombin) phương pháp thủ công</v>
          </cell>
          <cell r="E7524" t="str">
            <v>C</v>
          </cell>
          <cell r="F7524">
            <v>0</v>
          </cell>
          <cell r="G7524" t="str">
            <v>Thời gian Prothrombin (PT,TQ) bằng thủ công</v>
          </cell>
        </row>
        <row r="7525">
          <cell r="B7525" t="str">
            <v>22.0005.1354</v>
          </cell>
          <cell r="C7525" t="str">
            <v>22.5</v>
          </cell>
          <cell r="D7525" t="str">
            <v>Thời gian thromboplastin một phần hoạt hoá (APTT: Activated Partial Thromboplastin Time), (Tên khác: TCK) bằng máy tự động</v>
          </cell>
          <cell r="E7525" t="str">
            <v>C</v>
          </cell>
          <cell r="F7525">
            <v>0</v>
          </cell>
          <cell r="G7525" t="str">
            <v>Thời gian thromboplastin hoạt hoá từng phần (APTT)</v>
          </cell>
        </row>
        <row r="7526">
          <cell r="B7526" t="str">
            <v>22.0006.1354</v>
          </cell>
          <cell r="C7526" t="str">
            <v>22.6</v>
          </cell>
          <cell r="D7526" t="str">
            <v>Thời gian thromboplastin một phần hoạt hoá (APTT: Activated Partial Thromboplastin Time) (Tên khác: TCK) bằng máy bán tự động.</v>
          </cell>
          <cell r="E7526" t="str">
            <v>C</v>
          </cell>
          <cell r="F7526">
            <v>0</v>
          </cell>
          <cell r="G7526" t="str">
            <v>Thời gian thromboplastin hoạt hoá từng phần (APTT)</v>
          </cell>
        </row>
        <row r="7527">
          <cell r="B7527" t="str">
            <v>22.0008.1353</v>
          </cell>
          <cell r="C7527" t="str">
            <v>22.8</v>
          </cell>
          <cell r="D7527" t="str">
            <v>Thời gian thrombin (TT: Thrombin Time) bằng máy tự động</v>
          </cell>
          <cell r="E7527" t="str">
            <v>C</v>
          </cell>
          <cell r="F7527">
            <v>0</v>
          </cell>
          <cell r="G7527" t="str">
            <v>Thời gian thrombin (TT)</v>
          </cell>
        </row>
        <row r="7528">
          <cell r="B7528" t="str">
            <v>22.0009.1353</v>
          </cell>
          <cell r="C7528" t="str">
            <v>22.9</v>
          </cell>
          <cell r="D7528" t="str">
            <v>Thời gian thrombin (TT: Thrombin Time) bằng máy bán tự động</v>
          </cell>
          <cell r="E7528" t="str">
            <v>C</v>
          </cell>
          <cell r="F7528">
            <v>0</v>
          </cell>
          <cell r="G7528" t="str">
            <v>Thời gian thrombin (TT)</v>
          </cell>
        </row>
        <row r="7529">
          <cell r="B7529" t="str">
            <v>22.0011.1254</v>
          </cell>
          <cell r="C7529" t="str">
            <v>22.11</v>
          </cell>
          <cell r="D7529" t="str">
            <v>Định lượng Fibrinogen (Tên khác: Định lượng yếu tố I), phương pháp gián tiếp, bằng máy tự động</v>
          </cell>
          <cell r="E7529" t="str">
            <v>C</v>
          </cell>
          <cell r="F7529">
            <v>0</v>
          </cell>
          <cell r="G7529" t="str">
            <v>Định lượng yếu tố I (fibrinogen)</v>
          </cell>
        </row>
        <row r="7530">
          <cell r="B7530" t="str">
            <v>22.0012.1254</v>
          </cell>
          <cell r="C7530" t="str">
            <v>22.12</v>
          </cell>
          <cell r="D7530" t="str">
            <v>Định lượng Fibrinogen (Tên khác: Định lượng yếu tố I), phương pháp gián tiếp, bằng máy bán tự động</v>
          </cell>
          <cell r="E7530" t="str">
            <v>C</v>
          </cell>
          <cell r="F7530">
            <v>0</v>
          </cell>
          <cell r="G7530" t="str">
            <v>Định lượng yếu tố I (fibrinogen)</v>
          </cell>
        </row>
        <row r="7531">
          <cell r="B7531" t="str">
            <v>22.0013.1242</v>
          </cell>
          <cell r="C7531" t="str">
            <v>22.13</v>
          </cell>
          <cell r="D7531" t="str">
            <v>Định lượng Fibrinogen (Tên khác: Định lượng yếu tố I), phương pháp Clauss- phương pháp trực tiếp, bằng máy tự động</v>
          </cell>
          <cell r="E7531" t="str">
            <v>C</v>
          </cell>
          <cell r="F7531">
            <v>0</v>
          </cell>
          <cell r="G7531" t="str">
            <v>Định lượng Fibrinogen (Yếu tố I) bằng phương pháp trực tiếp</v>
          </cell>
        </row>
        <row r="7532">
          <cell r="B7532" t="str">
            <v>22.0014.1242</v>
          </cell>
          <cell r="C7532" t="str">
            <v>22.14</v>
          </cell>
          <cell r="D7532" t="str">
            <v>Định lượng Fibrinogen (Tên khác: Định lượng yếu tố I), phương pháp Clauss- phương pháp trực tiếp, bằng máy bán tự động</v>
          </cell>
          <cell r="E7532" t="str">
            <v>C</v>
          </cell>
          <cell r="F7532">
            <v>0</v>
          </cell>
          <cell r="G7532" t="str">
            <v>Định lượng Fibrinogen (Yếu tố I) bằng phương pháp trực tiếp</v>
          </cell>
        </row>
        <row r="7533">
          <cell r="B7533" t="str">
            <v>22.0015.1308</v>
          </cell>
          <cell r="C7533" t="str">
            <v>22.15</v>
          </cell>
          <cell r="D7533" t="str">
            <v>Nghiệm pháp rượu (Ethanol test)</v>
          </cell>
          <cell r="E7533" t="str">
            <v>C</v>
          </cell>
          <cell r="F7533">
            <v>0</v>
          </cell>
          <cell r="G7533" t="str">
            <v>Nghiệm pháp rượu (nghiệm pháp Ethanol)</v>
          </cell>
        </row>
        <row r="7534">
          <cell r="B7534" t="str">
            <v>22.0017.1310</v>
          </cell>
          <cell r="C7534" t="str">
            <v>22.17</v>
          </cell>
          <cell r="D7534" t="str">
            <v>Nghiệm pháp Von-Kaulla</v>
          </cell>
          <cell r="E7534" t="str">
            <v>C</v>
          </cell>
          <cell r="F7534">
            <v>0</v>
          </cell>
          <cell r="G7534" t="str">
            <v>Nghiệm pháp von-Kaulla</v>
          </cell>
        </row>
        <row r="7535">
          <cell r="B7535" t="str">
            <v>22.0019.1348</v>
          </cell>
          <cell r="C7535" t="str">
            <v>22.19</v>
          </cell>
          <cell r="D7535" t="str">
            <v>Thời gian máu chảy phương pháp Duke</v>
          </cell>
          <cell r="E7535" t="str">
            <v>D</v>
          </cell>
          <cell r="F7535" t="str">
            <v>T3</v>
          </cell>
          <cell r="G7535" t="str">
            <v>Thời gian máu chảy/(phương pháp Duke)</v>
          </cell>
        </row>
        <row r="7536">
          <cell r="B7536" t="str">
            <v>22.0020.1347</v>
          </cell>
          <cell r="C7536" t="str">
            <v>22.20</v>
          </cell>
          <cell r="D7536" t="str">
            <v>Thời gian máu chảy phương pháp Ivy</v>
          </cell>
          <cell r="E7536" t="str">
            <v>D</v>
          </cell>
          <cell r="F7536" t="str">
            <v>T3</v>
          </cell>
          <cell r="G7536" t="str">
            <v>Thời gian máu chảy (phương pháp Ivy)</v>
          </cell>
        </row>
        <row r="7537">
          <cell r="B7537" t="str">
            <v>22.0021.1219</v>
          </cell>
          <cell r="C7537" t="str">
            <v>22.21</v>
          </cell>
          <cell r="D7537" t="str">
            <v>Co cục máu đông (Tên khác: Co cục máu)</v>
          </cell>
          <cell r="E7537" t="str">
            <v>D</v>
          </cell>
          <cell r="F7537">
            <v>0</v>
          </cell>
          <cell r="G7537" t="str">
            <v>Co cục máu đông</v>
          </cell>
        </row>
        <row r="7538">
          <cell r="B7538" t="str">
            <v>22.0023.1239</v>
          </cell>
          <cell r="C7538" t="str">
            <v>22.23</v>
          </cell>
          <cell r="D7538" t="str">
            <v>Định lượng D-Dimer</v>
          </cell>
          <cell r="E7538" t="str">
            <v>B</v>
          </cell>
          <cell r="F7538">
            <v>0</v>
          </cell>
          <cell r="G7538" t="str">
            <v>Định lượng D- Dimer</v>
          </cell>
        </row>
        <row r="7539">
          <cell r="B7539" t="str">
            <v>22.0025.1235</v>
          </cell>
          <cell r="C7539" t="str">
            <v>22.25</v>
          </cell>
          <cell r="D7539" t="str">
            <v>Định lượng AT/AT III (Anti thrombin/ Anti thrombinIII)</v>
          </cell>
          <cell r="E7539" t="str">
            <v>B</v>
          </cell>
          <cell r="F7539">
            <v>0</v>
          </cell>
          <cell r="G7539" t="str">
            <v>Định lượng anti Thrombin III</v>
          </cell>
        </row>
        <row r="7540">
          <cell r="B7540" t="str">
            <v>22.0027.1365</v>
          </cell>
          <cell r="C7540" t="str">
            <v>22.27</v>
          </cell>
          <cell r="D7540" t="str">
            <v>Phát hiện kháng đông ngoại sinh</v>
          </cell>
          <cell r="E7540" t="str">
            <v>B</v>
          </cell>
          <cell r="F7540">
            <v>0</v>
          </cell>
          <cell r="G7540" t="str">
            <v>Tìm yếu tố kháng đông đường ngoại sinh</v>
          </cell>
        </row>
        <row r="7541">
          <cell r="B7541" t="str">
            <v>22.0028.1335</v>
          </cell>
          <cell r="C7541" t="str">
            <v>22.28</v>
          </cell>
          <cell r="D7541" t="str">
            <v>Phát hiện kháng đông đường chung</v>
          </cell>
          <cell r="E7541" t="str">
            <v>B</v>
          </cell>
          <cell r="F7541">
            <v>0</v>
          </cell>
          <cell r="G7541" t="str">
            <v>Phát hiện kháng đông đường chung</v>
          </cell>
        </row>
        <row r="7542">
          <cell r="B7542" t="str">
            <v>22.0029.1259</v>
          </cell>
          <cell r="C7542" t="str">
            <v>22.29</v>
          </cell>
          <cell r="D7542" t="str">
            <v>Định lượng yếu tố đông máu nội sinh VIIIc, IX, XI</v>
          </cell>
          <cell r="E7542" t="str">
            <v>B</v>
          </cell>
          <cell r="F7542">
            <v>0</v>
          </cell>
          <cell r="G7542" t="str">
            <v>Định lượng yếu tố VIII/yếu tố IX; định lượng hoạt tính yếu tố IX</v>
          </cell>
        </row>
        <row r="7543">
          <cell r="B7543" t="str">
            <v>22.0029.1260</v>
          </cell>
          <cell r="C7543" t="str">
            <v>22.29</v>
          </cell>
          <cell r="D7543" t="str">
            <v>Định lượng yếu tố đông máu nội sinh VIIIc, IX, XI</v>
          </cell>
          <cell r="E7543" t="str">
            <v>B</v>
          </cell>
          <cell r="F7543">
            <v>0</v>
          </cell>
          <cell r="G7543" t="str">
            <v>Định lượng yếu tố VIIIc hoặc yếu tố XI (yếu tố VIII hoặc yếu tố XI; Định lượng hoạt tính yếu tố VIII hoặc yếu tố XI</v>
          </cell>
        </row>
        <row r="7544">
          <cell r="B7544" t="str">
            <v>22.0030.1255</v>
          </cell>
          <cell r="C7544" t="str">
            <v>22.30</v>
          </cell>
          <cell r="D7544" t="str">
            <v>Định lượng yếu tố đông máu ngoại sinh II, V,VII, X</v>
          </cell>
          <cell r="E7544" t="str">
            <v>B</v>
          </cell>
          <cell r="F7544">
            <v>0</v>
          </cell>
          <cell r="G7544" t="str">
            <v>Định lượng yếu tố II hoặc XII hoặc VonWillebrand (kháng nguyên) hoặc VonWillebrand (hoạt tính)</v>
          </cell>
        </row>
        <row r="7545">
          <cell r="B7545" t="str">
            <v>22.0030.1258</v>
          </cell>
          <cell r="C7545" t="str">
            <v>22.30</v>
          </cell>
          <cell r="D7545" t="str">
            <v>Định lượng yếu tố đông máu ngoại sinh II, V,VII, X</v>
          </cell>
          <cell r="E7545" t="str">
            <v>B</v>
          </cell>
          <cell r="F7545">
            <v>0</v>
          </cell>
          <cell r="G7545" t="str">
            <v>Định lượng yếu tố V hoặc yếu tố VII hoặc yếu tố X (Định lượng hoạt tính yếu tố V/yếu tố VII/yếu tố X ) (Định lượng yếu tố V; yếu tố VII, yếu tố X, yếu tố XI)</v>
          </cell>
        </row>
        <row r="7546">
          <cell r="B7546" t="str">
            <v>22.0031.1255</v>
          </cell>
          <cell r="C7546" t="str">
            <v>22.31</v>
          </cell>
          <cell r="D7546" t="str">
            <v>Định lượng kháng nguyên yếu tố Von Willebrand (VWF Antigen)</v>
          </cell>
          <cell r="E7546" t="str">
            <v>A</v>
          </cell>
          <cell r="F7546">
            <v>0</v>
          </cell>
          <cell r="G7546" t="str">
            <v>Định lượng yếu tố II hoặc XII hoặc VonWillebrand (kháng nguyên) hoặc VonWillebrand (hoạt tính)</v>
          </cell>
        </row>
        <row r="7547">
          <cell r="B7547" t="str">
            <v>22.0032.1255</v>
          </cell>
          <cell r="C7547" t="str">
            <v>22.32</v>
          </cell>
          <cell r="D7547" t="str">
            <v>Định lượng hoạt tính yếu tố Von Willebrand (VWF Activity) (tên khác: định lượng hoạt tính đồng yếu tố Ristocetin: VIII: R co)</v>
          </cell>
          <cell r="E7547" t="str">
            <v>A</v>
          </cell>
          <cell r="F7547">
            <v>0</v>
          </cell>
          <cell r="G7547" t="str">
            <v>Định lượng yếu tố II hoặc XII hoặc VonWillebrand (kháng nguyên) hoặc VonWillebrand (hoạt tính)</v>
          </cell>
        </row>
        <row r="7548">
          <cell r="B7548" t="str">
            <v>22.0033.1255</v>
          </cell>
          <cell r="C7548" t="str">
            <v>22.33</v>
          </cell>
          <cell r="D7548" t="str">
            <v>Định lượng yếu tố XII</v>
          </cell>
          <cell r="E7548" t="str">
            <v>A</v>
          </cell>
          <cell r="F7548">
            <v>0</v>
          </cell>
          <cell r="G7548" t="str">
            <v>Định lượng yếu tố II hoặc XII hoặc VonWillebrand (kháng nguyên) hoặc VonWillebrand (hoạt tính)</v>
          </cell>
        </row>
        <row r="7549">
          <cell r="B7549" t="str">
            <v>22.0034.1262</v>
          </cell>
          <cell r="C7549" t="str">
            <v>22.34</v>
          </cell>
          <cell r="D7549" t="str">
            <v>Định lượng yếu tố XIII (Tên khác: Định lượng yếu tố ổn định sợi huyết)</v>
          </cell>
          <cell r="E7549" t="str">
            <v>A</v>
          </cell>
          <cell r="F7549">
            <v>0</v>
          </cell>
          <cell r="G7549" t="str">
            <v>Định lượng yếu tố XIII (hoặc yếu tố ổn định sợi huyết)</v>
          </cell>
        </row>
        <row r="7550">
          <cell r="B7550" t="str">
            <v>22.0036.1282</v>
          </cell>
          <cell r="C7550" t="str">
            <v>22.36</v>
          </cell>
          <cell r="D7550" t="str">
            <v>Định tính ức chế yếu tố VIIIc/IX</v>
          </cell>
          <cell r="E7550" t="str">
            <v>B</v>
          </cell>
          <cell r="F7550">
            <v>0</v>
          </cell>
          <cell r="G7550" t="str">
            <v>Định tính ức chế yếu tố VIIIc/IX</v>
          </cell>
        </row>
        <row r="7551">
          <cell r="B7551" t="str">
            <v>22.0037.1252</v>
          </cell>
          <cell r="C7551" t="str">
            <v>22.37</v>
          </cell>
          <cell r="D7551" t="str">
            <v>Định lượng ức chế yếu tố VIIIc</v>
          </cell>
          <cell r="E7551" t="str">
            <v>A</v>
          </cell>
          <cell r="F7551">
            <v>0</v>
          </cell>
          <cell r="G7551" t="str">
            <v>Định lượng ức chế yếu tố VIII</v>
          </cell>
        </row>
        <row r="7552">
          <cell r="B7552" t="str">
            <v>22.0038.1251</v>
          </cell>
          <cell r="C7552" t="str">
            <v>22.38</v>
          </cell>
          <cell r="D7552" t="str">
            <v>Định lượng ức chế yếu tố IX</v>
          </cell>
          <cell r="E7552" t="str">
            <v>A</v>
          </cell>
          <cell r="F7552">
            <v>0</v>
          </cell>
          <cell r="G7552" t="str">
            <v>Định lượng ức chế yếu tố IX</v>
          </cell>
        </row>
        <row r="7553">
          <cell r="B7553" t="str">
            <v>22.0039.1289</v>
          </cell>
          <cell r="C7553" t="str">
            <v>22.39</v>
          </cell>
          <cell r="D7553" t="str">
            <v>Đo độ nhớt (độ quánh) máu toàn phần/huyết tương/dịch khác</v>
          </cell>
          <cell r="E7553" t="str">
            <v>B</v>
          </cell>
          <cell r="F7553">
            <v>0</v>
          </cell>
          <cell r="G7553" t="str">
            <v>Đo độ nhớt (độ quánh) máu toàn phần/huyết tương/ dịch khác (tính cho một loại)</v>
          </cell>
        </row>
        <row r="7554">
          <cell r="B7554" t="str">
            <v>22.0041.1287</v>
          </cell>
          <cell r="C7554" t="str">
            <v>22.41</v>
          </cell>
          <cell r="D7554" t="str">
            <v>Đo độ ngưng tập tiểu cầu với ADP/Collagen/Acid Arachidonic/Thrombin/Epinephrin</v>
          </cell>
          <cell r="E7554" t="str">
            <v>B</v>
          </cell>
          <cell r="F7554">
            <v>0</v>
          </cell>
          <cell r="G7554" t="str">
            <v>Đo độ ngưng tập tiểu cầu với ADP/Collgen</v>
          </cell>
        </row>
        <row r="7555">
          <cell r="B7555" t="str">
            <v>22.0041.1288</v>
          </cell>
          <cell r="C7555" t="str">
            <v>22.41</v>
          </cell>
          <cell r="D7555" t="str">
            <v>Đo độ ngưng tập tiểu cầu với ADP/Collagen/Acid Arachidonic/Thrombin/Epinephrin</v>
          </cell>
          <cell r="E7555" t="str">
            <v>B</v>
          </cell>
          <cell r="F7555">
            <v>0</v>
          </cell>
          <cell r="G7555" t="str">
            <v>Đo độ ngưng tập tiểu cầu với Ristocetin/ Epinephrin/ ArachidonicAcide/ thrombin</v>
          </cell>
        </row>
        <row r="7556">
          <cell r="B7556" t="str">
            <v>22.0042.1288</v>
          </cell>
          <cell r="C7556" t="str">
            <v>22.42</v>
          </cell>
          <cell r="D7556" t="str">
            <v>Đo độ ngưng tập tiểu cầu với Ristocetin</v>
          </cell>
          <cell r="E7556" t="str">
            <v>B</v>
          </cell>
          <cell r="F7556">
            <v>0</v>
          </cell>
          <cell r="G7556" t="str">
            <v>Đo độ ngưng tập tiểu cầu với Ristocetin/ Epinephrin/ ArachidonicAcide/ thrombin</v>
          </cell>
        </row>
        <row r="7557">
          <cell r="B7557" t="str">
            <v>22.0043.1241</v>
          </cell>
          <cell r="C7557" t="str">
            <v>22.43</v>
          </cell>
          <cell r="D7557" t="str">
            <v>Định lượng FDP</v>
          </cell>
          <cell r="E7557" t="str">
            <v>C</v>
          </cell>
          <cell r="F7557">
            <v>0</v>
          </cell>
          <cell r="G7557" t="str">
            <v>Định lượng FDP</v>
          </cell>
        </row>
        <row r="7558">
          <cell r="B7558" t="str">
            <v>22.0045.1247</v>
          </cell>
          <cell r="C7558" t="str">
            <v>22.45</v>
          </cell>
          <cell r="D7558" t="str">
            <v>Định lượng Protein C toàn phần (Protein C Antigen)</v>
          </cell>
          <cell r="E7558" t="str">
            <v>B</v>
          </cell>
          <cell r="F7558">
            <v>0</v>
          </cell>
          <cell r="G7558" t="str">
            <v>Định lượng Protein C</v>
          </cell>
        </row>
        <row r="7559">
          <cell r="B7559" t="str">
            <v>22.0046.1248</v>
          </cell>
          <cell r="C7559" t="str">
            <v>22.46</v>
          </cell>
          <cell r="D7559" t="str">
            <v>Định lượng Protein S toàn phần</v>
          </cell>
          <cell r="E7559" t="str">
            <v>B</v>
          </cell>
          <cell r="F7559">
            <v>0</v>
          </cell>
          <cell r="G7559" t="str">
            <v>Định lượng Protein S</v>
          </cell>
        </row>
        <row r="7560">
          <cell r="B7560" t="str">
            <v>22.0047.1247</v>
          </cell>
          <cell r="C7560" t="str">
            <v>22.47</v>
          </cell>
          <cell r="D7560" t="str">
            <v>Định lượng hoạt tính Protein C (Protein Activity)</v>
          </cell>
          <cell r="E7560" t="str">
            <v>B</v>
          </cell>
          <cell r="F7560">
            <v>0</v>
          </cell>
          <cell r="G7560" t="str">
            <v>Định lượng Protein C</v>
          </cell>
        </row>
        <row r="7561">
          <cell r="B7561" t="str">
            <v>22.0049.1336</v>
          </cell>
          <cell r="C7561" t="str">
            <v>22.49</v>
          </cell>
          <cell r="D7561" t="str">
            <v>Phát hiện kháng đông lupus (LAC/ LA screen: Lupus Anticoagulant screen)</v>
          </cell>
          <cell r="E7561" t="str">
            <v>B</v>
          </cell>
          <cell r="F7561">
            <v>0</v>
          </cell>
          <cell r="G7561" t="str">
            <v>Phát hiện kháng đông lupus (LAC/ LA screen: Lupus Anticoagulant screen)</v>
          </cell>
        </row>
        <row r="7562">
          <cell r="B7562" t="str">
            <v>22.0050.1453</v>
          </cell>
          <cell r="C7562" t="str">
            <v>22.50</v>
          </cell>
          <cell r="D7562" t="str">
            <v>Khẳng định kháng đông lupus (LAC/ LA confirm: Lupus Anticoagulant confirm)</v>
          </cell>
          <cell r="E7562" t="str">
            <v>B</v>
          </cell>
          <cell r="F7562">
            <v>0</v>
          </cell>
          <cell r="G7562" t="str">
            <v>Khẳng định kháng đông lupus (LAC/ LA confirm: Lupus Anticoagulant confirm)</v>
          </cell>
        </row>
        <row r="7563">
          <cell r="B7563" t="str">
            <v>22.0051.1256</v>
          </cell>
          <cell r="C7563" t="str">
            <v>22.51</v>
          </cell>
          <cell r="D7563" t="str">
            <v>Định lượng Anti Xa</v>
          </cell>
          <cell r="E7563" t="str">
            <v>B</v>
          </cell>
          <cell r="F7563">
            <v>0</v>
          </cell>
          <cell r="G7563" t="str">
            <v>Định lượng yếu tố kháng Xa</v>
          </cell>
        </row>
        <row r="7564">
          <cell r="B7564" t="str">
            <v>22.0052.1309</v>
          </cell>
          <cell r="C7564" t="str">
            <v>22.52</v>
          </cell>
          <cell r="D7564" t="str">
            <v>Nghiệm pháp sinh Thromboplastin (T.G.T: Thromboplastin Generation Test)</v>
          </cell>
          <cell r="E7564" t="str">
            <v>B</v>
          </cell>
          <cell r="F7564">
            <v>0</v>
          </cell>
          <cell r="G7564" t="str">
            <v>Nghiệm pháp sinh Thromboplastin (T.G.T: Thromboplastin Generation Test)</v>
          </cell>
        </row>
        <row r="7565">
          <cell r="B7565" t="str">
            <v>22.0054.1222</v>
          </cell>
          <cell r="C7565" t="str">
            <v>22.54</v>
          </cell>
          <cell r="D7565" t="str">
            <v>Đàn hồi đồ cục máu (TEG: Thrombo Elasto Graphy)</v>
          </cell>
          <cell r="E7565" t="str">
            <v>B</v>
          </cell>
          <cell r="F7565">
            <v>0</v>
          </cell>
          <cell r="G7565" t="str">
            <v>Đàn hồi co cục máu (TEG: ThromboElastoGraph)</v>
          </cell>
        </row>
        <row r="7566">
          <cell r="B7566" t="str">
            <v>22.0055.1346</v>
          </cell>
          <cell r="C7566" t="str">
            <v>22.55</v>
          </cell>
          <cell r="D7566" t="str">
            <v>Thời gian phục hồi Canxi</v>
          </cell>
          <cell r="E7566" t="str">
            <v>B</v>
          </cell>
          <cell r="F7566">
            <v>0</v>
          </cell>
          <cell r="G7566" t="str">
            <v>Thời gian Howell</v>
          </cell>
        </row>
        <row r="7567">
          <cell r="B7567" t="str">
            <v>22.0057.1253</v>
          </cell>
          <cell r="C7567" t="str">
            <v>22.57</v>
          </cell>
          <cell r="D7567" t="str">
            <v>Định lượng Heparin</v>
          </cell>
          <cell r="E7567" t="str">
            <v>B</v>
          </cell>
          <cell r="F7567">
            <v>0</v>
          </cell>
          <cell r="G7567" t="str">
            <v>Định lượng yếu tố Heparin</v>
          </cell>
        </row>
        <row r="7568">
          <cell r="B7568" t="str">
            <v>22.0058.1246</v>
          </cell>
          <cell r="C7568" t="str">
            <v>22.58</v>
          </cell>
          <cell r="D7568" t="str">
            <v>Định lượng Plasminogen</v>
          </cell>
          <cell r="E7568" t="str">
            <v>B</v>
          </cell>
          <cell r="F7568">
            <v>0</v>
          </cell>
          <cell r="G7568" t="str">
            <v>Định lượng Plasminogen</v>
          </cell>
        </row>
        <row r="7569">
          <cell r="B7569" t="str">
            <v>22.0059.1263</v>
          </cell>
          <cell r="C7569" t="str">
            <v>22.59</v>
          </cell>
          <cell r="D7569" t="str">
            <v>Định lượng chất ức chế hoạt hóa Plasmin (PAI: Plasmin Activated Inhibitor)</v>
          </cell>
          <cell r="E7569" t="str">
            <v>B</v>
          </cell>
          <cell r="F7569">
            <v>0</v>
          </cell>
          <cell r="G7569" t="str">
            <v>Định lượng yếu tố: PAI-1/PAI-2</v>
          </cell>
        </row>
        <row r="7570">
          <cell r="B7570" t="str">
            <v>22.0060.1411</v>
          </cell>
          <cell r="C7570" t="str">
            <v>22.60</v>
          </cell>
          <cell r="D7570" t="str">
            <v>Xét nghiệm PFA (Platelet Funtion Analyzer) bằng Collagen/Epinephrine trên máy tự động (Tên khác: PFA bằng Col/Epi)</v>
          </cell>
          <cell r="E7570" t="str">
            <v>B</v>
          </cell>
          <cell r="F7570">
            <v>0</v>
          </cell>
          <cell r="G7570" t="str">
            <v>Xét nghiệm PFA (Platelet Funtion Analyzer) bằng Collagen/Epinephrine trên máy tự động (Tên khác: PFA bằng Col/Epi)</v>
          </cell>
        </row>
        <row r="7571">
          <cell r="B7571" t="str">
            <v>22.0061.1410</v>
          </cell>
          <cell r="C7571" t="str">
            <v>22.61</v>
          </cell>
          <cell r="D7571" t="str">
            <v>Xét nghiệm PFA (Platelet Funtion Analyzer) bằng Collagen/ADP trên máy tự động (Tên khác: PFA bằng Col/ADP)</v>
          </cell>
          <cell r="E7571" t="str">
            <v>B</v>
          </cell>
          <cell r="F7571">
            <v>0</v>
          </cell>
          <cell r="G7571" t="str">
            <v>Xét nghiệm PFA (Platelet Funtion Analyzer) bằng Collagen/ADP trên máy tự động (Tên khác: PFA bằng Col/ADP)</v>
          </cell>
        </row>
        <row r="7572">
          <cell r="B7572" t="str">
            <v>22.0063.1405</v>
          </cell>
          <cell r="C7572" t="str">
            <v>22.63</v>
          </cell>
          <cell r="D7572" t="str">
            <v>Xét nghiệm HIT (Heparin Induced Thrombocytopenia) - Ab</v>
          </cell>
          <cell r="E7572" t="str">
            <v>B</v>
          </cell>
          <cell r="F7572">
            <v>0</v>
          </cell>
          <cell r="G7572" t="str">
            <v>Xét nghiệm HIT (Heparin Induced Thrombocytopenia) - Ab)</v>
          </cell>
        </row>
        <row r="7573">
          <cell r="B7573" t="str">
            <v>22.0064.1406</v>
          </cell>
          <cell r="C7573" t="str">
            <v>22.64</v>
          </cell>
          <cell r="D7573" t="str">
            <v>Xét nghiệm HIT (Heparin Induced Thrombocytopenia)- IgG</v>
          </cell>
          <cell r="E7573" t="str">
            <v>B</v>
          </cell>
          <cell r="F7573">
            <v>0</v>
          </cell>
          <cell r="G7573" t="str">
            <v>Xét nghiệm HIT (Heparin Induced Thrombocytopenia)- IgG)</v>
          </cell>
        </row>
        <row r="7574">
          <cell r="B7574" t="str">
            <v>22.0065.1237</v>
          </cell>
          <cell r="C7574" t="str">
            <v>22.65</v>
          </cell>
          <cell r="D7574" t="str">
            <v>Định lượng C1- inhibitor</v>
          </cell>
          <cell r="E7574" t="str">
            <v>B</v>
          </cell>
          <cell r="F7574">
            <v>0</v>
          </cell>
          <cell r="G7574" t="str">
            <v>Định lượng chất ức chế C1</v>
          </cell>
        </row>
        <row r="7575">
          <cell r="B7575" t="str">
            <v>22.0066.1249</v>
          </cell>
          <cell r="C7575" t="str">
            <v>22.66</v>
          </cell>
          <cell r="D7575" t="str">
            <v>Định lượng t-pA (tissue - Plasminogen Activator)</v>
          </cell>
          <cell r="E7575" t="str">
            <v>B</v>
          </cell>
          <cell r="F7575">
            <v>0</v>
          </cell>
          <cell r="G7575" t="str">
            <v>Định lượng t- PA</v>
          </cell>
        </row>
        <row r="7576">
          <cell r="B7576" t="str">
            <v>22.0067.1264</v>
          </cell>
          <cell r="C7576" t="str">
            <v>22.67</v>
          </cell>
          <cell r="D7576" t="str">
            <v>Định lượng ⍺2 antiplasmin</v>
          </cell>
          <cell r="E7576" t="str">
            <v>B</v>
          </cell>
          <cell r="F7576">
            <v>0</v>
          </cell>
          <cell r="G7576" t="str">
            <v>Định lượng α2 anti -plasmin (α2 AP)</v>
          </cell>
        </row>
        <row r="7577">
          <cell r="B7577" t="str">
            <v>22.0077.1233</v>
          </cell>
          <cell r="C7577" t="str">
            <v>22.77</v>
          </cell>
          <cell r="D7577" t="str">
            <v>Định lượng PIVKA (Proteins Induced by Vitamin K Antagonism or Absence)</v>
          </cell>
          <cell r="E7577" t="str">
            <v>A</v>
          </cell>
          <cell r="F7577">
            <v>0</v>
          </cell>
          <cell r="G7577" t="str">
            <v>Định danh kháng thể bất thường</v>
          </cell>
        </row>
        <row r="7578">
          <cell r="B7578" t="str">
            <v>22.0079.1515</v>
          </cell>
          <cell r="C7578" t="str">
            <v>22.79</v>
          </cell>
          <cell r="D7578" t="str">
            <v>Định lượng Acid Folic</v>
          </cell>
          <cell r="E7578" t="str">
            <v>B</v>
          </cell>
          <cell r="F7578">
            <v>0</v>
          </cell>
          <cell r="G7578" t="str">
            <v>Folate</v>
          </cell>
        </row>
        <row r="7579">
          <cell r="B7579" t="str">
            <v>22.0080.1465</v>
          </cell>
          <cell r="C7579" t="str">
            <v>22.80</v>
          </cell>
          <cell r="D7579" t="str">
            <v>Định lượng Beta 2 Microglobulin</v>
          </cell>
          <cell r="E7579" t="str">
            <v>B</v>
          </cell>
          <cell r="F7579">
            <v>0</v>
          </cell>
          <cell r="G7579" t="str">
            <v>Beta2 Microglobulin</v>
          </cell>
        </row>
        <row r="7580">
          <cell r="B7580" t="str">
            <v>22.0081.1485</v>
          </cell>
          <cell r="C7580" t="str">
            <v>22.81</v>
          </cell>
          <cell r="D7580" t="str">
            <v>Định lượng Cyclosporin A</v>
          </cell>
          <cell r="E7580" t="str">
            <v>B</v>
          </cell>
          <cell r="F7580">
            <v>0</v>
          </cell>
          <cell r="G7580" t="str">
            <v>Cyclosporine</v>
          </cell>
        </row>
        <row r="7581">
          <cell r="B7581" t="str">
            <v>22.0082.1509</v>
          </cell>
          <cell r="C7581" t="str">
            <v>22.82</v>
          </cell>
          <cell r="D7581" t="str">
            <v>Định lượng khả năng gắn sắt toàn thể (TIBC)</v>
          </cell>
          <cell r="E7581" t="str">
            <v>B</v>
          </cell>
          <cell r="F7581">
            <v>0</v>
          </cell>
          <cell r="G7581" t="str">
            <v>Đo khả năng gắn sắt toàn thể</v>
          </cell>
        </row>
        <row r="7582">
          <cell r="B7582" t="str">
            <v>22.0084.1502</v>
          </cell>
          <cell r="C7582" t="str">
            <v>22.84</v>
          </cell>
          <cell r="D7582" t="str">
            <v>Định lượng sắt chưa bão hòa huyết thanh (UIBC)</v>
          </cell>
          <cell r="E7582" t="str">
            <v>B</v>
          </cell>
          <cell r="F7582">
            <v>0</v>
          </cell>
          <cell r="G7582" t="str">
            <v>Định lượng sắt chưa bão hòa huyết thanh</v>
          </cell>
        </row>
        <row r="7583">
          <cell r="B7583" t="str">
            <v>22.0085.1505</v>
          </cell>
          <cell r="C7583" t="str">
            <v>22.85</v>
          </cell>
          <cell r="D7583" t="str">
            <v>Định lượng Transferin receptor hòa tan (TFR)</v>
          </cell>
          <cell r="E7583" t="str">
            <v>B</v>
          </cell>
          <cell r="F7583">
            <v>0</v>
          </cell>
          <cell r="G7583" t="str">
            <v>Định lượng Tranferin Receptor</v>
          </cell>
        </row>
        <row r="7584">
          <cell r="B7584" t="str">
            <v>22.0087.1567</v>
          </cell>
          <cell r="C7584" t="str">
            <v>22.87</v>
          </cell>
          <cell r="D7584" t="str">
            <v>Độ bão hòa Transferin</v>
          </cell>
          <cell r="E7584" t="str">
            <v>B</v>
          </cell>
          <cell r="F7584">
            <v>0</v>
          </cell>
          <cell r="G7584" t="str">
            <v>Transferin/độ bão hòa tranferin</v>
          </cell>
        </row>
        <row r="7585">
          <cell r="B7585" t="str">
            <v>22.0088.1571</v>
          </cell>
          <cell r="C7585" t="str">
            <v>22.88</v>
          </cell>
          <cell r="D7585" t="str">
            <v>Định lượng vitamin B12</v>
          </cell>
          <cell r="E7585" t="str">
            <v>B</v>
          </cell>
          <cell r="F7585">
            <v>0</v>
          </cell>
          <cell r="G7585" t="str">
            <v>Vitamin B12</v>
          </cell>
        </row>
        <row r="7586">
          <cell r="B7586" t="str">
            <v>22.0089.1567</v>
          </cell>
          <cell r="C7586" t="str">
            <v>22.89</v>
          </cell>
          <cell r="D7586" t="str">
            <v>Định lượng Transferin</v>
          </cell>
          <cell r="E7586" t="str">
            <v>B</v>
          </cell>
          <cell r="F7586">
            <v>0</v>
          </cell>
          <cell r="G7586" t="str">
            <v>Transferin/độ bão hòa tranferin</v>
          </cell>
        </row>
        <row r="7587">
          <cell r="B7587" t="str">
            <v>22.0091.1422</v>
          </cell>
          <cell r="C7587" t="str">
            <v>22.91</v>
          </cell>
          <cell r="D7587" t="str">
            <v>Định lượng EPO (Erythropoietin)</v>
          </cell>
          <cell r="E7587" t="str">
            <v>B</v>
          </cell>
          <cell r="F7587">
            <v>0</v>
          </cell>
          <cell r="G7587" t="str">
            <v>Định lượng ERYTHROPOIETIN (EPO)</v>
          </cell>
        </row>
        <row r="7588">
          <cell r="B7588" t="str">
            <v>22.0094.1481</v>
          </cell>
          <cell r="C7588" t="str">
            <v>22.94</v>
          </cell>
          <cell r="D7588" t="str">
            <v>Định lượng Peptid - C</v>
          </cell>
          <cell r="E7588" t="str">
            <v>B</v>
          </cell>
          <cell r="F7588">
            <v>0</v>
          </cell>
          <cell r="G7588" t="str">
            <v>C-Peptid</v>
          </cell>
        </row>
        <row r="7589">
          <cell r="B7589" t="str">
            <v>22.0095.1500</v>
          </cell>
          <cell r="C7589" t="str">
            <v>22.95</v>
          </cell>
          <cell r="D7589" t="str">
            <v>Định lượng Methotrexat</v>
          </cell>
          <cell r="E7589" t="str">
            <v>B</v>
          </cell>
          <cell r="F7589">
            <v>0</v>
          </cell>
          <cell r="G7589" t="str">
            <v>Định lượng Methotrexat</v>
          </cell>
        </row>
        <row r="7590">
          <cell r="B7590" t="str">
            <v>22.0096.1522</v>
          </cell>
          <cell r="C7590" t="str">
            <v>22.96</v>
          </cell>
          <cell r="D7590" t="str">
            <v>Định lượng Haptoglobin</v>
          </cell>
          <cell r="E7590" t="str">
            <v>B</v>
          </cell>
          <cell r="F7590">
            <v>0</v>
          </cell>
          <cell r="G7590" t="str">
            <v>Haptoglobin</v>
          </cell>
        </row>
        <row r="7591">
          <cell r="B7591" t="str">
            <v>22.0097.1497</v>
          </cell>
          <cell r="C7591" t="str">
            <v>22.97</v>
          </cell>
          <cell r="D7591" t="str">
            <v>Định lượng Free kappa huyết thanh</v>
          </cell>
          <cell r="E7591" t="str">
            <v>A</v>
          </cell>
          <cell r="F7591">
            <v>0</v>
          </cell>
          <cell r="G7591" t="str">
            <v>Định lượng Free Kappa niệu/huyết thanh</v>
          </cell>
        </row>
        <row r="7592">
          <cell r="B7592" t="str">
            <v>22.0098.1498</v>
          </cell>
          <cell r="C7592" t="str">
            <v>22.98</v>
          </cell>
          <cell r="D7592" t="str">
            <v>Định lượng Free lambda huyết thanh</v>
          </cell>
          <cell r="E7592" t="str">
            <v>A</v>
          </cell>
          <cell r="F7592">
            <v>0</v>
          </cell>
          <cell r="G7592" t="str">
            <v>Định lượng Free Lambda niệu/huyết thanh</v>
          </cell>
        </row>
        <row r="7593">
          <cell r="B7593" t="str">
            <v>22.0099.1497</v>
          </cell>
          <cell r="C7593" t="str">
            <v>22.99</v>
          </cell>
          <cell r="D7593" t="str">
            <v>Định lượng Free kappa niệu</v>
          </cell>
          <cell r="E7593" t="str">
            <v>A</v>
          </cell>
          <cell r="F7593">
            <v>0</v>
          </cell>
          <cell r="G7593" t="str">
            <v>Định lượng Free Kappa niệu/huyết thanh</v>
          </cell>
        </row>
        <row r="7594">
          <cell r="B7594" t="str">
            <v>22.0100.1498</v>
          </cell>
          <cell r="C7594" t="str">
            <v>22.100</v>
          </cell>
          <cell r="D7594" t="str">
            <v>Định lượng Free lambda niệu</v>
          </cell>
          <cell r="E7594" t="str">
            <v>A</v>
          </cell>
          <cell r="F7594">
            <v>0</v>
          </cell>
          <cell r="G7594" t="str">
            <v>Định lượng Free Lambda niệu/huyết thanh</v>
          </cell>
        </row>
        <row r="7595">
          <cell r="B7595" t="str">
            <v>22.0102.1341</v>
          </cell>
          <cell r="C7595" t="str">
            <v>22.102</v>
          </cell>
          <cell r="D7595" t="str">
            <v>Sức bền thẩm thấu hồng cầu</v>
          </cell>
          <cell r="E7595" t="str">
            <v>C</v>
          </cell>
          <cell r="F7595">
            <v>0</v>
          </cell>
          <cell r="G7595" t="str">
            <v>Sức bền thẩm thấu hồng cầu</v>
          </cell>
        </row>
        <row r="7596">
          <cell r="B7596" t="str">
            <v>22.0103.1244</v>
          </cell>
          <cell r="C7596" t="str">
            <v>22.103</v>
          </cell>
          <cell r="D7596" t="str">
            <v>Định lượng G6PD</v>
          </cell>
          <cell r="E7596" t="str">
            <v>A</v>
          </cell>
          <cell r="F7596">
            <v>0</v>
          </cell>
          <cell r="G7596" t="str">
            <v>Định lượng men G6PD</v>
          </cell>
        </row>
        <row r="7597">
          <cell r="B7597" t="str">
            <v>22.0109.1245</v>
          </cell>
          <cell r="C7597" t="str">
            <v>22.109</v>
          </cell>
          <cell r="D7597" t="str">
            <v>PK (Pyruvatkinase)</v>
          </cell>
          <cell r="E7597" t="str">
            <v>A</v>
          </cell>
          <cell r="F7597">
            <v>0</v>
          </cell>
          <cell r="G7597" t="str">
            <v>Định lượng men Pyruvat kinase</v>
          </cell>
        </row>
        <row r="7598">
          <cell r="B7598" t="str">
            <v>22.0112.1527</v>
          </cell>
          <cell r="C7598" t="str">
            <v>22.112</v>
          </cell>
          <cell r="D7598" t="str">
            <v>Định lượng IgG</v>
          </cell>
          <cell r="E7598" t="str">
            <v>B</v>
          </cell>
          <cell r="F7598">
            <v>0</v>
          </cell>
          <cell r="G7598" t="str">
            <v>IgA/IgG/IgM/IgE (1 loại)</v>
          </cell>
        </row>
        <row r="7599">
          <cell r="B7599" t="str">
            <v>22.0113.1527</v>
          </cell>
          <cell r="C7599" t="str">
            <v>22.113</v>
          </cell>
          <cell r="D7599" t="str">
            <v>Định lượng IgA</v>
          </cell>
          <cell r="E7599" t="str">
            <v>B</v>
          </cell>
          <cell r="F7599">
            <v>0</v>
          </cell>
          <cell r="G7599" t="str">
            <v>IgA/IgG/IgM/IgE (1 loại)</v>
          </cell>
        </row>
        <row r="7600">
          <cell r="B7600" t="str">
            <v>22.0114.1527</v>
          </cell>
          <cell r="C7600" t="str">
            <v>22.114</v>
          </cell>
          <cell r="D7600" t="str">
            <v>Định lượng IgM</v>
          </cell>
          <cell r="E7600" t="str">
            <v>B</v>
          </cell>
          <cell r="F7600">
            <v>0</v>
          </cell>
          <cell r="G7600" t="str">
            <v>IgA/IgG/IgM/IgE (1 loại)</v>
          </cell>
        </row>
        <row r="7601">
          <cell r="B7601" t="str">
            <v>22.0115.1527</v>
          </cell>
          <cell r="C7601" t="str">
            <v>22.115</v>
          </cell>
          <cell r="D7601" t="str">
            <v>Định lượng IgE</v>
          </cell>
          <cell r="E7601" t="str">
            <v>B</v>
          </cell>
          <cell r="F7601">
            <v>0</v>
          </cell>
          <cell r="G7601" t="str">
            <v>IgA/IgG/IgM/IgE (1 loại)</v>
          </cell>
        </row>
        <row r="7602">
          <cell r="B7602" t="str">
            <v>22.0116.1514</v>
          </cell>
          <cell r="C7602" t="str">
            <v>22.116</v>
          </cell>
          <cell r="D7602" t="str">
            <v>Định lượng Ferritin</v>
          </cell>
          <cell r="E7602" t="str">
            <v>B</v>
          </cell>
          <cell r="F7602">
            <v>0</v>
          </cell>
          <cell r="G7602" t="str">
            <v>Ferritin</v>
          </cell>
        </row>
        <row r="7603">
          <cell r="B7603" t="str">
            <v>22.0117.1503</v>
          </cell>
          <cell r="C7603" t="str">
            <v>22.117</v>
          </cell>
          <cell r="D7603" t="str">
            <v>Định lượng sắt huyết thanh</v>
          </cell>
          <cell r="E7603" t="str">
            <v>C</v>
          </cell>
          <cell r="F7603">
            <v>0</v>
          </cell>
          <cell r="G7603" t="str">
            <v>Định lượng Sắt huyết thanh hoặc Mg ++ huyết thanh</v>
          </cell>
        </row>
        <row r="7604">
          <cell r="B7604" t="str">
            <v>22.0119.1368</v>
          </cell>
          <cell r="C7604" t="str">
            <v>22.119</v>
          </cell>
          <cell r="D7604" t="str">
            <v>Phân tích tế bào máu ngoại vi (bằng phương pháp thủ công)</v>
          </cell>
          <cell r="E7604" t="str">
            <v>D</v>
          </cell>
          <cell r="F7604">
            <v>0</v>
          </cell>
          <cell r="G7604" t="str">
            <v>Tổng phân tích tế bào máu ngoại vi (bằng phương pháp thủ công)</v>
          </cell>
        </row>
        <row r="7605">
          <cell r="B7605" t="str">
            <v>22.0120.1370</v>
          </cell>
          <cell r="C7605" t="str">
            <v>22.120</v>
          </cell>
          <cell r="D7605" t="str">
            <v>Tổng phân tích tế bào máu ngoại vi (bằng máy đếm tổng trở)</v>
          </cell>
          <cell r="E7605" t="str">
            <v>C</v>
          </cell>
          <cell r="F7605">
            <v>0</v>
          </cell>
          <cell r="G7605" t="str">
            <v>Tổng phân tích tế bào máu ngoại vi bằng máy đếm tự động</v>
          </cell>
        </row>
        <row r="7606">
          <cell r="B7606" t="str">
            <v>22.0121.1369</v>
          </cell>
          <cell r="C7606" t="str">
            <v>22.121</v>
          </cell>
          <cell r="D7606" t="str">
            <v>Tổng phân tích tế bào máu ngoại vi (bằng máy đếm laser)</v>
          </cell>
          <cell r="E7606" t="str">
            <v>C</v>
          </cell>
          <cell r="F7606">
            <v>0</v>
          </cell>
          <cell r="G7606" t="str">
            <v>Tổng phân tích tế bào máu ngoại vi bằng máy đếm laser</v>
          </cell>
        </row>
        <row r="7607">
          <cell r="B7607" t="str">
            <v>22.0122.1367</v>
          </cell>
          <cell r="C7607" t="str">
            <v>22.122</v>
          </cell>
          <cell r="D7607" t="str">
            <v>Tổng phân tích tế bào máu ngoại vi bằng hệ thống tự động hoàn toàn (có nhuộm tiêu bản tự động)</v>
          </cell>
          <cell r="E7607" t="str">
            <v>A</v>
          </cell>
          <cell r="F7607">
            <v>0</v>
          </cell>
          <cell r="G7607" t="str">
            <v>Tổng phân tích tế bào máu ngoại vi (bằng hệ thống tự động hoàn toàn)</v>
          </cell>
        </row>
        <row r="7608">
          <cell r="B7608" t="str">
            <v>22.0123.1297</v>
          </cell>
          <cell r="C7608" t="str">
            <v>22.123</v>
          </cell>
          <cell r="D7608" t="str">
            <v>Huyết đồ (bằng phương pháp thủ công)</v>
          </cell>
          <cell r="E7608" t="str">
            <v>C</v>
          </cell>
          <cell r="F7608">
            <v>0</v>
          </cell>
          <cell r="G7608" t="str">
            <v>Huyết đồ (bằng phương pháp thủ công)</v>
          </cell>
        </row>
        <row r="7609">
          <cell r="B7609" t="str">
            <v>22.0124.1298</v>
          </cell>
          <cell r="C7609" t="str">
            <v>22.124</v>
          </cell>
          <cell r="D7609" t="str">
            <v>Huyết đồ (bằng máy đếm tổng trở)</v>
          </cell>
          <cell r="E7609" t="str">
            <v>C</v>
          </cell>
          <cell r="F7609">
            <v>0</v>
          </cell>
          <cell r="G7609" t="str">
            <v>Huyết đồ (sử dụng máy đếm tự động)</v>
          </cell>
        </row>
        <row r="7610">
          <cell r="B7610" t="str">
            <v>22.0125.1298</v>
          </cell>
          <cell r="C7610" t="str">
            <v>22.125</v>
          </cell>
          <cell r="D7610" t="str">
            <v>Huyết đồ (bằng máy đếm laser)</v>
          </cell>
          <cell r="E7610" t="str">
            <v>C</v>
          </cell>
          <cell r="F7610">
            <v>0</v>
          </cell>
          <cell r="G7610" t="str">
            <v>Huyết đồ (sử dụng máy đếm tự động)</v>
          </cell>
        </row>
        <row r="7611">
          <cell r="B7611" t="str">
            <v>22.0126.0092</v>
          </cell>
          <cell r="C7611" t="str">
            <v>22.126</v>
          </cell>
          <cell r="D7611" t="str">
            <v>Thủ thuật chọc hút tủy làm tủy đồ (chưa bao gồm kim chọc tủy một lần)</v>
          </cell>
          <cell r="E7611" t="str">
            <v>B</v>
          </cell>
          <cell r="F7611" t="str">
            <v>T2</v>
          </cell>
          <cell r="G7611" t="str">
            <v>Chọc hút tủy làm tủy đồ</v>
          </cell>
        </row>
        <row r="7612">
          <cell r="B7612" t="str">
            <v>22.0127.0091</v>
          </cell>
          <cell r="C7612" t="str">
            <v>22.127</v>
          </cell>
          <cell r="D7612" t="str">
            <v>Thủ thuật chọc hút tủy làm tủy đồ (bao gồm kim chọc tủy nhiều lần)</v>
          </cell>
          <cell r="E7612" t="str">
            <v>B</v>
          </cell>
          <cell r="F7612" t="str">
            <v>T2</v>
          </cell>
          <cell r="G7612" t="str">
            <v>Chọc hút tủy làm tủy đồ</v>
          </cell>
        </row>
        <row r="7613">
          <cell r="B7613" t="str">
            <v>22.0128.0093</v>
          </cell>
          <cell r="C7613" t="str">
            <v>22.128</v>
          </cell>
          <cell r="D7613" t="str">
            <v>Thủ thuật chọc hút tủy làm tủy đồ (sử dụng máy khoan cầm tay)</v>
          </cell>
          <cell r="E7613" t="str">
            <v>B</v>
          </cell>
          <cell r="F7613" t="str">
            <v>T2</v>
          </cell>
          <cell r="G7613" t="str">
            <v>Chọc hút tủy làm tủy đồ (sử dụng máy khoan cầm tay)</v>
          </cell>
        </row>
        <row r="7614">
          <cell r="B7614" t="str">
            <v>22.0129.1415</v>
          </cell>
          <cell r="C7614" t="str">
            <v>22.129</v>
          </cell>
          <cell r="D7614" t="str">
            <v>Xét nghiệm tế bào học tủy xương (không bao gồm thủ thuật chọc hút tủy)</v>
          </cell>
          <cell r="E7614" t="str">
            <v>B</v>
          </cell>
          <cell r="F7614">
            <v>0</v>
          </cell>
          <cell r="G7614" t="str">
            <v>Xét nghiệm tế bào học tủy xương</v>
          </cell>
        </row>
        <row r="7615">
          <cell r="B7615" t="str">
            <v>22.0130.0178</v>
          </cell>
          <cell r="C7615" t="str">
            <v>22.130</v>
          </cell>
          <cell r="D7615" t="str">
            <v>Thủ thuật sinh thiết tủy xương (chưa bao gồm kim sinh thiết một lần)</v>
          </cell>
          <cell r="E7615" t="str">
            <v>B</v>
          </cell>
          <cell r="F7615" t="str">
            <v>T1</v>
          </cell>
          <cell r="G7615" t="str">
            <v>Sinh thiết tủy xương</v>
          </cell>
        </row>
        <row r="7616">
          <cell r="B7616" t="str">
            <v>22.0131.0179</v>
          </cell>
          <cell r="C7616" t="str">
            <v>22.131</v>
          </cell>
          <cell r="D7616" t="str">
            <v>Thủ thuật sinh thiết tủy xương (bao gồm kim sinh thiết nhiều lần)</v>
          </cell>
          <cell r="E7616" t="str">
            <v>B</v>
          </cell>
          <cell r="F7616" t="str">
            <v>T1</v>
          </cell>
          <cell r="G7616" t="str">
            <v>Sinh thiết tủy xương có kim sinh thiết</v>
          </cell>
        </row>
        <row r="7617">
          <cell r="B7617" t="str">
            <v>22.0132.0180</v>
          </cell>
          <cell r="C7617" t="str">
            <v>22.132</v>
          </cell>
          <cell r="D7617" t="str">
            <v>Thủ thuật sinh thiết tủy xương (sử dụng máy khoan cầm tay)</v>
          </cell>
          <cell r="E7617" t="str">
            <v>B</v>
          </cell>
          <cell r="F7617" t="str">
            <v>T1</v>
          </cell>
          <cell r="G7617" t="str">
            <v>Sinh thiết tủy xương (sử dụng máy khoan cầm tay).</v>
          </cell>
        </row>
        <row r="7618">
          <cell r="B7618" t="str">
            <v>22.0133.1409</v>
          </cell>
          <cell r="C7618" t="str">
            <v>22.133</v>
          </cell>
          <cell r="D7618" t="str">
            <v>Xét nghiệm mô bệnh học tủy xương (không bao gồm thủ thuật sinh thiết tủy xương)</v>
          </cell>
          <cell r="E7618" t="str">
            <v>B</v>
          </cell>
          <cell r="F7618">
            <v>0</v>
          </cell>
          <cell r="G7618" t="str">
            <v>Xét nghiệm mô bệnh học tủy xương</v>
          </cell>
        </row>
        <row r="7619">
          <cell r="B7619" t="str">
            <v>22.0134.1296</v>
          </cell>
          <cell r="C7619" t="str">
            <v>22.134</v>
          </cell>
          <cell r="D7619" t="str">
            <v>Xét nghiệm hồng cầu lưới (bằng phương pháp thủ công)</v>
          </cell>
          <cell r="E7619" t="str">
            <v>C</v>
          </cell>
          <cell r="F7619">
            <v>0</v>
          </cell>
          <cell r="G7619" t="str">
            <v>Hồng cầu lưới (bằng phương pháp thủ công)</v>
          </cell>
        </row>
        <row r="7620">
          <cell r="B7620" t="str">
            <v>22.0135.1313</v>
          </cell>
          <cell r="C7620" t="str">
            <v>22.135</v>
          </cell>
          <cell r="D7620" t="str">
            <v>Xét nghiệm hồng cầu lưới (bằng máy đếm laser)</v>
          </cell>
          <cell r="E7620" t="str">
            <v>B</v>
          </cell>
          <cell r="F7620">
            <v>0</v>
          </cell>
          <cell r="G7620" t="str">
            <v>Nhuộm hồng cầu lưới trên máy tự động</v>
          </cell>
        </row>
        <row r="7621">
          <cell r="B7621" t="str">
            <v>22.0136.1363</v>
          </cell>
          <cell r="C7621" t="str">
            <v>22.136</v>
          </cell>
          <cell r="D7621" t="str">
            <v>Tìm mảnh vỡ hồng cầu</v>
          </cell>
          <cell r="E7621" t="str">
            <v>C</v>
          </cell>
          <cell r="F7621">
            <v>0</v>
          </cell>
          <cell r="G7621" t="str">
            <v>Tìm mảnh vỡ hồng cầu (bằng máy)</v>
          </cell>
        </row>
        <row r="7622">
          <cell r="B7622" t="str">
            <v>22.0137.1361</v>
          </cell>
          <cell r="C7622" t="str">
            <v>22.137</v>
          </cell>
          <cell r="D7622" t="str">
            <v>Tìm hồng cầu có chấm ưa bazơ</v>
          </cell>
          <cell r="E7622" t="str">
            <v>C</v>
          </cell>
          <cell r="F7622">
            <v>0</v>
          </cell>
          <cell r="G7622" t="str">
            <v>Tìm hồng cầu có chấm ưa base (bằng máy)</v>
          </cell>
        </row>
        <row r="7623">
          <cell r="B7623" t="str">
            <v>22.0138.1362</v>
          </cell>
          <cell r="C7623" t="str">
            <v>22.138</v>
          </cell>
          <cell r="D7623" t="str">
            <v>Tìm ký sinh trùng sốt rét trong máu (bằng phương pháp thủ công)</v>
          </cell>
          <cell r="E7623" t="str">
            <v>D</v>
          </cell>
          <cell r="F7623">
            <v>0</v>
          </cell>
          <cell r="G7623" t="str">
            <v>Tìm ký sinh trùng sốt rét trong máu bằng phương pháp thủ công</v>
          </cell>
        </row>
        <row r="7624">
          <cell r="B7624" t="str">
            <v>22.0139.1362</v>
          </cell>
          <cell r="C7624" t="str">
            <v>22.139</v>
          </cell>
          <cell r="D7624" t="str">
            <v>Tìm ký sinh trùng sốt rét trong máu (bằng phương pháp tập trung hồng cầu nhiễm)</v>
          </cell>
          <cell r="E7624" t="str">
            <v>C</v>
          </cell>
          <cell r="F7624">
            <v>0</v>
          </cell>
          <cell r="G7624" t="str">
            <v>Tìm ký sinh trùng sốt rét trong máu bằng phương pháp thủ công</v>
          </cell>
        </row>
        <row r="7625">
          <cell r="B7625" t="str">
            <v>22.0140.1360</v>
          </cell>
          <cell r="C7625" t="str">
            <v>22.140</v>
          </cell>
          <cell r="D7625" t="str">
            <v>Tìm giun chỉ trong máu</v>
          </cell>
          <cell r="E7625" t="str">
            <v>D</v>
          </cell>
          <cell r="F7625">
            <v>0</v>
          </cell>
          <cell r="G7625" t="str">
            <v>Tìm ấu trùng giun chỉ trong máu</v>
          </cell>
        </row>
        <row r="7626">
          <cell r="B7626" t="str">
            <v>22.0141.1343</v>
          </cell>
          <cell r="C7626" t="str">
            <v>22.141</v>
          </cell>
          <cell r="D7626" t="str">
            <v>Tập trung bạch cầu</v>
          </cell>
          <cell r="E7626" t="str">
            <v>B</v>
          </cell>
          <cell r="F7626">
            <v>0</v>
          </cell>
          <cell r="G7626" t="str">
            <v>Tập trung bạch cầu</v>
          </cell>
        </row>
        <row r="7627">
          <cell r="B7627" t="str">
            <v>22.0142.1304</v>
          </cell>
          <cell r="C7627" t="str">
            <v>22.142</v>
          </cell>
          <cell r="D7627" t="str">
            <v>Máu lắng (bằng phương pháp thủ công)</v>
          </cell>
          <cell r="E7627" t="str">
            <v>C</v>
          </cell>
          <cell r="F7627">
            <v>0</v>
          </cell>
          <cell r="G7627" t="str">
            <v>Máu lắng (bằng phương pháp thủ công)</v>
          </cell>
        </row>
        <row r="7628">
          <cell r="B7628" t="str">
            <v>22.0143.1303</v>
          </cell>
          <cell r="C7628" t="str">
            <v>22.143</v>
          </cell>
          <cell r="D7628" t="str">
            <v>Máu lắng (bằng máy tự động)</v>
          </cell>
          <cell r="E7628" t="str">
            <v>C</v>
          </cell>
          <cell r="F7628">
            <v>0</v>
          </cell>
          <cell r="G7628" t="str">
            <v>Máu lắng (bằng máy tự động)</v>
          </cell>
        </row>
        <row r="7629">
          <cell r="B7629" t="str">
            <v>22.0144.1364</v>
          </cell>
          <cell r="C7629" t="str">
            <v>22.144</v>
          </cell>
          <cell r="D7629" t="str">
            <v>Tìm tế bào Hargraves</v>
          </cell>
          <cell r="E7629" t="str">
            <v>C</v>
          </cell>
          <cell r="F7629">
            <v>0</v>
          </cell>
          <cell r="G7629" t="str">
            <v>Tìm tế bào Hargraves</v>
          </cell>
        </row>
        <row r="7630">
          <cell r="B7630" t="str">
            <v>22.0145.1320</v>
          </cell>
          <cell r="C7630" t="str">
            <v>22.145</v>
          </cell>
          <cell r="D7630" t="str">
            <v>Nhuộm sợi xơ trong mô tuỷ xương</v>
          </cell>
          <cell r="E7630" t="str">
            <v>B</v>
          </cell>
          <cell r="F7630">
            <v>0</v>
          </cell>
          <cell r="G7630" t="str">
            <v>Nhuộm sợi xơ trong mô tuỷ xương</v>
          </cell>
        </row>
        <row r="7631">
          <cell r="B7631" t="str">
            <v>22.0146.1319</v>
          </cell>
          <cell r="C7631" t="str">
            <v>22.146</v>
          </cell>
          <cell r="D7631" t="str">
            <v>Nhuộm sợi liên võng trong mô tuỷ xương</v>
          </cell>
          <cell r="E7631" t="str">
            <v>B</v>
          </cell>
          <cell r="F7631">
            <v>0</v>
          </cell>
          <cell r="G7631" t="str">
            <v>Nhuộm sợi xơ liên võng trong mô tuỷ xương</v>
          </cell>
        </row>
        <row r="7632">
          <cell r="B7632" t="str">
            <v>22.0147.1295</v>
          </cell>
          <cell r="C7632" t="str">
            <v>22.147</v>
          </cell>
          <cell r="D7632" t="str">
            <v>Nhuộm hoá mô miễn dịch tuỷ xương</v>
          </cell>
          <cell r="E7632" t="str">
            <v>B</v>
          </cell>
          <cell r="F7632">
            <v>0</v>
          </cell>
          <cell r="G7632" t="str">
            <v>Hoá mô miễn dịch tuỷ xương (01 marker)</v>
          </cell>
        </row>
        <row r="7633">
          <cell r="B7633" t="str">
            <v>22.0149.1594</v>
          </cell>
          <cell r="C7633" t="str">
            <v>22.149</v>
          </cell>
          <cell r="D7633" t="str">
            <v>Xét nghiệm tế bào cặn nước tiểu (bằng phương pháp thủ công)</v>
          </cell>
          <cell r="E7633" t="str">
            <v>D</v>
          </cell>
          <cell r="F7633">
            <v>0</v>
          </cell>
          <cell r="G7633" t="str">
            <v>Tế bào cặn nước tiểu hoặc cặn Adis</v>
          </cell>
        </row>
        <row r="7634">
          <cell r="B7634" t="str">
            <v>22.0150.1594</v>
          </cell>
          <cell r="C7634" t="str">
            <v>22.150</v>
          </cell>
          <cell r="D7634" t="str">
            <v>Xét nghiệm tế bào trong nước tiểu (bằng máy tự động)</v>
          </cell>
          <cell r="E7634" t="str">
            <v>B</v>
          </cell>
          <cell r="F7634">
            <v>0</v>
          </cell>
          <cell r="G7634" t="str">
            <v>Tế bào cặn nước tiểu hoặc cặn Adis</v>
          </cell>
        </row>
        <row r="7635">
          <cell r="B7635" t="str">
            <v>22.0151.1594</v>
          </cell>
          <cell r="C7635" t="str">
            <v>22.151</v>
          </cell>
          <cell r="D7635" t="str">
            <v>Cặn Addis</v>
          </cell>
          <cell r="E7635" t="str">
            <v>C</v>
          </cell>
          <cell r="F7635">
            <v>0</v>
          </cell>
          <cell r="G7635" t="str">
            <v>Tế bào cặn nước tiểu hoặc cặn Adis</v>
          </cell>
        </row>
        <row r="7636">
          <cell r="B7636" t="str">
            <v>22.0152.1609</v>
          </cell>
          <cell r="C7636" t="str">
            <v>22.152</v>
          </cell>
          <cell r="D7636" t="str">
            <v>Xét nghiệm tế bào trong nước dịch chẩn đoán tế bào học (não tủy, màng tim, màng phổi, màng bụng, dịch khớp, rửa phế quản…) bằng phương pháp thủ công</v>
          </cell>
          <cell r="E7636" t="str">
            <v>C</v>
          </cell>
          <cell r="F7636">
            <v>0</v>
          </cell>
          <cell r="G7636" t="str">
            <v>Xét nghiệm tế bào trong nước dịch chẩn đoán tế bào học (não tuỷ, màng tim, màng phổi, màng bụng, dịch khớp, rửa phế quản…)</v>
          </cell>
        </row>
        <row r="7637">
          <cell r="B7637" t="str">
            <v>22.0153.1610</v>
          </cell>
          <cell r="C7637" t="str">
            <v>22.153</v>
          </cell>
          <cell r="D7637" t="str">
            <v>Xét nghiệm tế bào trong nước dịch chẩn đoán tế bào học (não tuỷ, màng tim, màng phổi, màng bụng, dịch khớp, rửa phế quản…) bằng máy phân tích huyết học tự động</v>
          </cell>
          <cell r="E7637" t="str">
            <v>C</v>
          </cell>
          <cell r="F7637">
            <v>0</v>
          </cell>
          <cell r="G7637" t="str">
            <v>Xét nghiệm tế bào trong nước dịch chẩn đoán tế bào học (não tuỷ, màng tim, màng phổi, màng bụng, dịch khớp, rửa phế quản…) có đếm số lượng tế bào</v>
          </cell>
        </row>
        <row r="7638">
          <cell r="B7638" t="str">
            <v>22.0154.1735</v>
          </cell>
          <cell r="C7638" t="str">
            <v>22.154</v>
          </cell>
          <cell r="D7638" t="str">
            <v>Xét nghiệm các loại dịch, nhuộm và chẩn đoán tế bào học</v>
          </cell>
          <cell r="E7638" t="str">
            <v>C</v>
          </cell>
          <cell r="F7638">
            <v>0</v>
          </cell>
          <cell r="G7638" t="str">
            <v>Xét nghiệm các loại dịch, nhuộm và chẩn đoán tế bào học</v>
          </cell>
        </row>
        <row r="7639">
          <cell r="B7639" t="str">
            <v>22.0155.1300</v>
          </cell>
          <cell r="C7639" t="str">
            <v>22.155</v>
          </cell>
          <cell r="D7639" t="str">
            <v>Xét nghiệm tế bào học lách (lách đồ)</v>
          </cell>
          <cell r="E7639" t="str">
            <v>B</v>
          </cell>
          <cell r="F7639">
            <v>0</v>
          </cell>
          <cell r="G7639" t="str">
            <v>Lách đồ</v>
          </cell>
        </row>
        <row r="7640">
          <cell r="B7640" t="str">
            <v>22.0157.1218</v>
          </cell>
          <cell r="C7640" t="str">
            <v>22.157</v>
          </cell>
          <cell r="D7640" t="str">
            <v>Chụp ảnh màu tế bào qua kính hiển vi</v>
          </cell>
          <cell r="E7640" t="str">
            <v>B</v>
          </cell>
          <cell r="F7640">
            <v>0</v>
          </cell>
          <cell r="G7640" t="str">
            <v>Chụp ảnh màu tế bào qua kính hiển vi</v>
          </cell>
        </row>
        <row r="7641">
          <cell r="B7641" t="str">
            <v>22.0160.1345</v>
          </cell>
          <cell r="C7641" t="str">
            <v>22.160</v>
          </cell>
          <cell r="D7641" t="str">
            <v>Thể tích khối hồng cầu (hematocrit) bằng máy ly tâm</v>
          </cell>
          <cell r="E7641" t="str">
            <v>C</v>
          </cell>
          <cell r="F7641">
            <v>0</v>
          </cell>
          <cell r="G7641" t="str">
            <v>Thể tích khối hồng cầu (Hematocrit)</v>
          </cell>
        </row>
        <row r="7642">
          <cell r="B7642" t="str">
            <v>22.0161.1292</v>
          </cell>
          <cell r="C7642" t="str">
            <v>22.161</v>
          </cell>
          <cell r="D7642" t="str">
            <v>Định lượng huyết sắc tố (hemoglobin) bằng quang kế</v>
          </cell>
          <cell r="E7642" t="str">
            <v>C</v>
          </cell>
          <cell r="F7642">
            <v>0</v>
          </cell>
          <cell r="G7642" t="str">
            <v>Hemoglobin Định lượng (bằng máy quang kế)</v>
          </cell>
        </row>
        <row r="7643">
          <cell r="B7643" t="str">
            <v>22.0163.1412</v>
          </cell>
          <cell r="C7643" t="str">
            <v>22.163</v>
          </cell>
          <cell r="D7643" t="str">
            <v>Xét nghiệm số lượng và độ tập trung tiểu cầu (bằng phương pháp thủ công)</v>
          </cell>
          <cell r="E7643" t="str">
            <v>C</v>
          </cell>
          <cell r="F7643">
            <v>0</v>
          </cell>
          <cell r="G7643" t="str">
            <v>Xét nghiệm số lượng tiểu cầu (thủ công)</v>
          </cell>
        </row>
        <row r="7644">
          <cell r="B7644" t="str">
            <v>22.0166.1414</v>
          </cell>
          <cell r="C7644" t="str">
            <v>22.166</v>
          </cell>
          <cell r="D7644" t="str">
            <v>Xét nghiệm tế bào hạch (hạch đồ)</v>
          </cell>
          <cell r="E7644" t="str">
            <v>B</v>
          </cell>
          <cell r="F7644">
            <v>0</v>
          </cell>
          <cell r="G7644" t="str">
            <v>Xét nghiệm tế bào hạch</v>
          </cell>
        </row>
        <row r="7645">
          <cell r="B7645" t="str">
            <v>22.0170.1300</v>
          </cell>
          <cell r="C7645" t="str">
            <v>22.170</v>
          </cell>
          <cell r="D7645" t="str">
            <v>Xét nghiệm tế bào học lách (lách đồ)</v>
          </cell>
          <cell r="E7645" t="str">
            <v>B</v>
          </cell>
          <cell r="F7645">
            <v>0</v>
          </cell>
          <cell r="G7645" t="str">
            <v>Lách đồ</v>
          </cell>
        </row>
        <row r="7646">
          <cell r="B7646" t="str">
            <v>22.0172.1394</v>
          </cell>
          <cell r="C7646" t="str">
            <v>22.172</v>
          </cell>
          <cell r="D7646" t="str">
            <v>Xác định kháng nguyên Luᵃ của hệ nhóm máu Lutheran (Kỹ thuật ống nghiệm)</v>
          </cell>
          <cell r="E7646" t="str">
            <v>B</v>
          </cell>
          <cell r="F7646">
            <v>0</v>
          </cell>
          <cell r="G7646" t="str">
            <v>Xác định kháng nguyên Lua của hệ nhóm máu Lutheran</v>
          </cell>
        </row>
        <row r="7647">
          <cell r="B7647" t="str">
            <v>22.0173.1395</v>
          </cell>
          <cell r="C7647" t="str">
            <v>22.173</v>
          </cell>
          <cell r="D7647" t="str">
            <v>Xác định kháng nguyên Luᵇ của hệ nhóm máu Lutheran (Kỹ thuật ống nghiệm)</v>
          </cell>
          <cell r="E7647" t="str">
            <v>B</v>
          </cell>
          <cell r="F7647">
            <v>0</v>
          </cell>
          <cell r="G7647" t="str">
            <v>Xác định kháng nguyên Lub của hệ nhóm máu Lutheran</v>
          </cell>
        </row>
        <row r="7648">
          <cell r="B7648" t="str">
            <v>22.0182.1385</v>
          </cell>
          <cell r="C7648" t="str">
            <v>22.182</v>
          </cell>
          <cell r="D7648" t="str">
            <v>Xác định kháng nguyên Fyᵃ của hệ nhóm máu Duffy (Kỹ thuật Scangel/Gelcard trên máy tự động)</v>
          </cell>
          <cell r="E7648" t="str">
            <v>B</v>
          </cell>
          <cell r="F7648">
            <v>0</v>
          </cell>
          <cell r="G7648" t="str">
            <v>Xác định kháng nguyên Fya của hệ nhóm máu Duffy (Kỹ thuật Scangel/ Gelcard trên máy tự động)</v>
          </cell>
        </row>
        <row r="7649">
          <cell r="B7649" t="str">
            <v>22.0183.1386</v>
          </cell>
          <cell r="C7649" t="str">
            <v>22.183</v>
          </cell>
          <cell r="D7649" t="str">
            <v>Xác định kháng nguyên Fyᵇ của hệ nhóm máu Duffy (Kỹ thuật Scangel/Gelcard trên máy tự động)</v>
          </cell>
          <cell r="E7649" t="str">
            <v>B</v>
          </cell>
          <cell r="F7649">
            <v>0</v>
          </cell>
          <cell r="G7649" t="str">
            <v>Xác định kháng nguyên Fyb của hệ nhóm máu Duffy (Kỹ thuật Scangel/ Gelcard trên máy tự động)</v>
          </cell>
        </row>
        <row r="7650">
          <cell r="B7650" t="str">
            <v>22.0184.1391</v>
          </cell>
          <cell r="C7650" t="str">
            <v>22.184</v>
          </cell>
          <cell r="D7650" t="str">
            <v>Xác định kháng nguyên K của hệ nhóm máu Kell (Kỹ thuật ống nghiệm)</v>
          </cell>
          <cell r="E7650" t="str">
            <v>B</v>
          </cell>
          <cell r="F7650">
            <v>0</v>
          </cell>
          <cell r="G7650" t="str">
            <v>Xác định kháng nguyên K của hệ nhóm máu Kell</v>
          </cell>
        </row>
        <row r="7651">
          <cell r="B7651" t="str">
            <v>22.0185.1390</v>
          </cell>
          <cell r="C7651" t="str">
            <v>22.185</v>
          </cell>
          <cell r="D7651" t="str">
            <v>Xác định kháng nguyên k của hệ nhóm máu Kell (Kỹ thuật ống nghiệm)</v>
          </cell>
          <cell r="E7651" t="str">
            <v>B</v>
          </cell>
          <cell r="F7651">
            <v>0</v>
          </cell>
          <cell r="G7651" t="str">
            <v>Xác định kháng nguyên k của hệ nhóm máu Kell</v>
          </cell>
        </row>
        <row r="7652">
          <cell r="B7652" t="str">
            <v>22.0202.1388</v>
          </cell>
          <cell r="C7652" t="str">
            <v>22.202</v>
          </cell>
          <cell r="D7652" t="str">
            <v>Xác định kháng nguyên Jkᵃ của hệ nhóm máu Kidd (Kỹ thuật ống nghiệm)</v>
          </cell>
          <cell r="E7652" t="str">
            <v>B</v>
          </cell>
          <cell r="F7652">
            <v>0</v>
          </cell>
          <cell r="G7652" t="str">
            <v>Xác định kháng nguyên Jka của hệ nhóm máu Kidd</v>
          </cell>
        </row>
        <row r="7653">
          <cell r="B7653" t="str">
            <v>22.0203.1389</v>
          </cell>
          <cell r="C7653" t="str">
            <v>22.203</v>
          </cell>
          <cell r="D7653" t="str">
            <v>Xác định kháng nguyên Jkᵇ của hệ nhóm máu Kidd (Kỹ thuật ống nghiệm)</v>
          </cell>
          <cell r="E7653" t="str">
            <v>B</v>
          </cell>
          <cell r="F7653">
            <v>0</v>
          </cell>
          <cell r="G7653" t="str">
            <v>Xác định kháng nguyên Jkb của hệ nhóm máu Kidd</v>
          </cell>
        </row>
        <row r="7654">
          <cell r="B7654" t="str">
            <v>22.0208.1396</v>
          </cell>
          <cell r="C7654" t="str">
            <v>22.208</v>
          </cell>
          <cell r="D7654" t="str">
            <v>Xác định kháng nguyên M của hệ nhóm máu MNS (Kỹ thuật ống nghiệm)</v>
          </cell>
          <cell r="E7654" t="str">
            <v>B</v>
          </cell>
          <cell r="F7654">
            <v>0</v>
          </cell>
          <cell r="G7654" t="str">
            <v>Xác định kháng nguyên M của hệ nhóm máu MNS</v>
          </cell>
        </row>
        <row r="7655">
          <cell r="B7655" t="str">
            <v>22.0209.1397</v>
          </cell>
          <cell r="C7655" t="str">
            <v>22.209</v>
          </cell>
          <cell r="D7655" t="str">
            <v>Xác định kháng nguyên N của hệ nhóm máu MNS (Kỹ thuật ống nghiệm)</v>
          </cell>
          <cell r="E7655" t="str">
            <v>B</v>
          </cell>
          <cell r="F7655">
            <v>0</v>
          </cell>
          <cell r="G7655" t="str">
            <v>Xác định kháng nguyên N của hệ nhóm máu MNS</v>
          </cell>
        </row>
        <row r="7656">
          <cell r="B7656" t="str">
            <v>22.0214.1399</v>
          </cell>
          <cell r="C7656" t="str">
            <v>22.214</v>
          </cell>
          <cell r="D7656" t="str">
            <v>Xác định kháng nguyên S của hệ nhóm máu MNS (Kỹ thuật ống nghiệm)</v>
          </cell>
          <cell r="E7656" t="str">
            <v>B</v>
          </cell>
          <cell r="F7656">
            <v>0</v>
          </cell>
          <cell r="G7656" t="str">
            <v>Xác định kháng nguyên S của hệ nhóm máu MNS</v>
          </cell>
        </row>
        <row r="7657">
          <cell r="B7657" t="str">
            <v>22.0215.1400</v>
          </cell>
          <cell r="C7657" t="str">
            <v>22.215</v>
          </cell>
          <cell r="D7657" t="str">
            <v>Xác định kháng nguyên s của hệ nhóm máu MNS (Kỹ thuật ống nghiệm)</v>
          </cell>
          <cell r="E7657" t="str">
            <v>B</v>
          </cell>
          <cell r="F7657">
            <v>0</v>
          </cell>
          <cell r="G7657" t="str">
            <v>Xác định kháng nguyên s của hệ nhóm máu MNS</v>
          </cell>
        </row>
        <row r="7658">
          <cell r="B7658" t="str">
            <v>22.0220.1277</v>
          </cell>
          <cell r="C7658" t="str">
            <v>22.220</v>
          </cell>
          <cell r="D7658" t="str">
            <v>Xác định kháng nguyên Miᵃ của hệ nhóm máu MNS (Kỹ thuật ống nghiệm)</v>
          </cell>
          <cell r="E7658" t="str">
            <v>B</v>
          </cell>
          <cell r="F7658">
            <v>0</v>
          </cell>
          <cell r="G7658" t="str">
            <v>Định nhóm máu hệ MNSs (xác định kháng nguyên Mia)</v>
          </cell>
        </row>
        <row r="7659">
          <cell r="B7659" t="str">
            <v>22.0223.1278</v>
          </cell>
          <cell r="C7659" t="str">
            <v>22.223</v>
          </cell>
          <cell r="D7659" t="str">
            <v>Xác định kháng nguyên P₁ của hệ nhóm máu P₁Pk (Kỹ thuật ống nghiệm)</v>
          </cell>
          <cell r="E7659" t="str">
            <v>B</v>
          </cell>
          <cell r="F7659">
            <v>0</v>
          </cell>
          <cell r="G7659" t="str">
            <v>Định nhóm máu hệ P (xác định kháng nguyên P1)</v>
          </cell>
        </row>
        <row r="7660">
          <cell r="B7660" t="str">
            <v>22.0226.1377</v>
          </cell>
          <cell r="C7660" t="str">
            <v>22.226</v>
          </cell>
          <cell r="D7660" t="str">
            <v>Xác định kháng nguyên C của hệ nhóm máu Rh (Kỹ thuật ống nghiệm)</v>
          </cell>
          <cell r="E7660" t="str">
            <v>B</v>
          </cell>
          <cell r="F7660">
            <v>0</v>
          </cell>
          <cell r="G7660" t="str">
            <v>Xác định kháng nguyên C của hệ nhóm máu Rh (Kỹ thuật ống nghiệm)</v>
          </cell>
        </row>
        <row r="7661">
          <cell r="B7661" t="str">
            <v>22.0228.1379</v>
          </cell>
          <cell r="C7661" t="str">
            <v>22.228</v>
          </cell>
          <cell r="D7661" t="str">
            <v>Xác định kháng nguyên C của hệ nhóm máu Rh (Kỹ thuật Scangel/Gelcard trên máy tự động)</v>
          </cell>
          <cell r="E7661" t="str">
            <v>B</v>
          </cell>
          <cell r="F7661">
            <v>0</v>
          </cell>
          <cell r="G7661" t="str">
            <v>Xác định kháng nguyên C của hệ nhóm máu Rh (Kỹ thuật Scangel/Gelcard trên máy tự động)</v>
          </cell>
        </row>
        <row r="7662">
          <cell r="B7662" t="str">
            <v>22.0229.1378</v>
          </cell>
          <cell r="C7662" t="str">
            <v>22.229</v>
          </cell>
          <cell r="D7662" t="str">
            <v>Xác định kháng nguyên c của hệ của nhóm máu Rh (Kỹ thuật ống nghiệm)</v>
          </cell>
          <cell r="E7662" t="str">
            <v>B</v>
          </cell>
          <cell r="F7662">
            <v>0</v>
          </cell>
          <cell r="G7662" t="str">
            <v>Xác định kháng nguyên c của hệ nhóm máu Rh (Kỹ thuật ống nghiệm)</v>
          </cell>
        </row>
        <row r="7663">
          <cell r="B7663" t="str">
            <v>22.0231.1376</v>
          </cell>
          <cell r="C7663" t="str">
            <v>22.231</v>
          </cell>
          <cell r="D7663" t="str">
            <v>Xác định kháng nguyên c của hệ của nhóm máu Rh (Kỹ thuật Scangel/Gelcard trên máy tự động)</v>
          </cell>
          <cell r="E7663" t="str">
            <v>B</v>
          </cell>
          <cell r="F7663">
            <v>0</v>
          </cell>
          <cell r="G7663" t="str">
            <v>Xác định kháng nguyên c của hệ của nhóm máu Rh (Kỹ thuật Scangel/ Gelcard trên máy tự động)</v>
          </cell>
        </row>
        <row r="7664">
          <cell r="B7664" t="str">
            <v>22.0232.1381</v>
          </cell>
          <cell r="C7664" t="str">
            <v>22.232</v>
          </cell>
          <cell r="D7664" t="str">
            <v>Xác định kháng nguyên E của hệ nhóm máu Rh (Kỹ thuật ống nghiệm)</v>
          </cell>
          <cell r="E7664" t="str">
            <v>B</v>
          </cell>
          <cell r="F7664">
            <v>0</v>
          </cell>
          <cell r="G7664" t="str">
            <v>Xác định kháng nguyên E của hệ nhóm máu Rh (Kỹ thuật ống nghiệm)</v>
          </cell>
        </row>
        <row r="7665">
          <cell r="B7665" t="str">
            <v>22.0234.1383</v>
          </cell>
          <cell r="C7665" t="str">
            <v>22.234</v>
          </cell>
          <cell r="D7665" t="str">
            <v>Xác định kháng nguyên E của hệ nhóm máu Rh (Kỹ thuật Scangel/Gelcard trên máy tự động)</v>
          </cell>
          <cell r="E7665" t="str">
            <v>B</v>
          </cell>
          <cell r="F7665">
            <v>0</v>
          </cell>
          <cell r="G7665" t="str">
            <v>Xác định kháng nguyên E của hệ nhóm máu Rh (Kỹ thuật Scangel/Gelcard trên máy tự động)</v>
          </cell>
        </row>
        <row r="7666">
          <cell r="B7666" t="str">
            <v>22.0235.1382</v>
          </cell>
          <cell r="C7666" t="str">
            <v>22.235</v>
          </cell>
          <cell r="D7666" t="str">
            <v>Xác định kháng nguyên e của hệ nhóm máu Rh (Kỹ thuật ống nghiệm)</v>
          </cell>
          <cell r="E7666" t="str">
            <v>B</v>
          </cell>
          <cell r="F7666">
            <v>0</v>
          </cell>
          <cell r="G7666" t="str">
            <v>Xác định kháng nguyên e của hệ nhóm máu Rh (Kỹ thuật ống nghiệm)</v>
          </cell>
        </row>
        <row r="7667">
          <cell r="B7667" t="str">
            <v>22.0237.1384</v>
          </cell>
          <cell r="C7667" t="str">
            <v>22.237</v>
          </cell>
          <cell r="D7667" t="str">
            <v>Xác định kháng nguyên e của hệ nhóm máu Rh (Kỹ thuật Scangel/Gelcard trên máy tự động)</v>
          </cell>
          <cell r="E7667" t="str">
            <v>B</v>
          </cell>
          <cell r="F7667">
            <v>0</v>
          </cell>
          <cell r="G7667" t="str">
            <v>Xác định kháng nguyên e của hệ nhóm máu Rh (Kỹ thuật Scangel/ Gelcard trên máy tự động)</v>
          </cell>
        </row>
        <row r="7668">
          <cell r="B7668" t="str">
            <v>22.0241.1276</v>
          </cell>
          <cell r="C7668" t="str">
            <v>22.241</v>
          </cell>
          <cell r="D7668" t="str">
            <v>Xác định kháng nguyên Diᵃ của hệ nhóm máu Diago (Kỹ thuật ống nghiệm)</v>
          </cell>
          <cell r="E7668" t="str">
            <v>B</v>
          </cell>
          <cell r="F7668">
            <v>0</v>
          </cell>
          <cell r="G7668" t="str">
            <v>Định nhóm máu hệ Diego (xác định kháng nguyên Diego)</v>
          </cell>
        </row>
        <row r="7669">
          <cell r="B7669" t="str">
            <v>22.0242.1276</v>
          </cell>
          <cell r="C7669" t="str">
            <v>22.242</v>
          </cell>
          <cell r="D7669" t="str">
            <v>Xác định kháng nguyên Diᵇ của hệ nhóm máu Diago (Kỹ thuật ống nghiệm)</v>
          </cell>
          <cell r="E7669" t="str">
            <v>B</v>
          </cell>
          <cell r="F7669">
            <v>0</v>
          </cell>
          <cell r="G7669" t="str">
            <v>Định nhóm máu hệ Diego (xác định kháng nguyên Diego)</v>
          </cell>
        </row>
        <row r="7670">
          <cell r="B7670" t="str">
            <v>22.0256.1233</v>
          </cell>
          <cell r="C7670" t="str">
            <v>22.256</v>
          </cell>
          <cell r="D7670" t="str">
            <v>Định danh kháng thể bất thường (Kỹ thuật ống nghiệm)</v>
          </cell>
          <cell r="E7670" t="str">
            <v>B</v>
          </cell>
          <cell r="F7670">
            <v>0</v>
          </cell>
          <cell r="G7670" t="str">
            <v>Định danh kháng thể bất thường</v>
          </cell>
        </row>
        <row r="7671">
          <cell r="B7671" t="str">
            <v>22.0257.1233</v>
          </cell>
          <cell r="C7671" t="str">
            <v>22.257</v>
          </cell>
          <cell r="D7671" t="str">
            <v>Định danh kháng thể bất thường (Kỹ thuật Scangel/Gelcard trên máy bán tự động)</v>
          </cell>
          <cell r="E7671" t="str">
            <v>B</v>
          </cell>
          <cell r="F7671">
            <v>0</v>
          </cell>
          <cell r="G7671" t="str">
            <v>Định danh kháng thể bất thường</v>
          </cell>
        </row>
        <row r="7672">
          <cell r="B7672" t="str">
            <v>22.0258.1233</v>
          </cell>
          <cell r="C7672" t="str">
            <v>22.258</v>
          </cell>
          <cell r="D7672" t="str">
            <v>Định danh kháng thể bất thường (Kỹ thuật Scangel/Gelcard trên máy tự động)</v>
          </cell>
          <cell r="E7672" t="str">
            <v>B</v>
          </cell>
          <cell r="F7672">
            <v>0</v>
          </cell>
          <cell r="G7672" t="str">
            <v>Định danh kháng thể bất thường</v>
          </cell>
        </row>
        <row r="7673">
          <cell r="B7673" t="str">
            <v>22.0259.1339</v>
          </cell>
          <cell r="C7673" t="str">
            <v>22.259</v>
          </cell>
          <cell r="D7673" t="str">
            <v>Sàng lọc kháng thể bất thường (Kỹ thuật ống nghiệm)</v>
          </cell>
          <cell r="E7673" t="str">
            <v>B</v>
          </cell>
          <cell r="F7673">
            <v>0</v>
          </cell>
          <cell r="G7673" t="str">
            <v>Sàng lọc kháng thể bất thường (kỹ thuật ống nghiệm)</v>
          </cell>
        </row>
        <row r="7674">
          <cell r="B7674" t="str">
            <v>22.0260.1340</v>
          </cell>
          <cell r="C7674" t="str">
            <v>22.260</v>
          </cell>
          <cell r="D7674" t="str">
            <v>Sàng lọc kháng thể bất thường (Kỹ thuật Scangel/Gelcard trên máy bán tự động)</v>
          </cell>
          <cell r="E7674" t="str">
            <v>B</v>
          </cell>
          <cell r="F7674">
            <v>0</v>
          </cell>
          <cell r="G7674" t="str">
            <v>Sàng lọc kháng thể bất thường (Kỹ thuật Scangel/ Gelcard trên máy bán tự động/ tự động)</v>
          </cell>
        </row>
        <row r="7675">
          <cell r="B7675" t="str">
            <v>22.0261.1340</v>
          </cell>
          <cell r="C7675" t="str">
            <v>22.261</v>
          </cell>
          <cell r="D7675" t="str">
            <v>Sàng lọc kháng thể bất thường (Kỹ thuật Scangel/Gelcard trên máy tự động)</v>
          </cell>
          <cell r="E7675" t="str">
            <v>B</v>
          </cell>
          <cell r="F7675">
            <v>0</v>
          </cell>
          <cell r="G7675" t="str">
            <v>Sàng lọc kháng thể bất thường (Kỹ thuật Scangel/ Gelcard trên máy bán tự động/ tự động)</v>
          </cell>
        </row>
        <row r="7676">
          <cell r="B7676" t="str">
            <v>22.0262.1408</v>
          </cell>
          <cell r="C7676" t="str">
            <v>22.262</v>
          </cell>
          <cell r="D7676" t="str">
            <v>Xét nghiệm lựa chọn đơn vị máu phù hợp (10 đơn vị máu trong 3 điều kiện 22ºC, 37ºC, kháng globulin người) bằng phương pháp Scangel/Gelcard</v>
          </cell>
          <cell r="E7676" t="str">
            <v>B</v>
          </cell>
          <cell r="F7676">
            <v>0</v>
          </cell>
          <cell r="G7676" t="str">
            <v>Xét nghiệm lựa chọn đơn vị máu phù hợp (10 đơn vị máu trong 3 điều kiện 220C, 370C, kháng globulin người) bằng phương pháp Scangel/Gelcard</v>
          </cell>
        </row>
        <row r="7677">
          <cell r="B7677" t="str">
            <v>22.0264.1293</v>
          </cell>
          <cell r="C7677" t="str">
            <v>22.264</v>
          </cell>
          <cell r="D7677" t="str">
            <v>Hiệu giá kháng thể miễn dịch (Kỹ thuật Scangel/Gelcard trên máy bán tự động)</v>
          </cell>
          <cell r="E7677" t="str">
            <v>B</v>
          </cell>
          <cell r="F7677">
            <v>0</v>
          </cell>
          <cell r="G7677" t="str">
            <v>Hiệu giá kháng thể miễn dịch (Kỹ thuật Scangel/Gelcard trên máy bán tự động/tự động)</v>
          </cell>
        </row>
        <row r="7678">
          <cell r="B7678" t="str">
            <v>22.0267.1294</v>
          </cell>
          <cell r="C7678" t="str">
            <v>22.267</v>
          </cell>
          <cell r="D7678" t="str">
            <v>Hiệu giá kháng thể tự nhiên chống A, B (Kỹ thuật ống nghiệm)</v>
          </cell>
          <cell r="E7678" t="str">
            <v>C</v>
          </cell>
          <cell r="F7678">
            <v>0</v>
          </cell>
          <cell r="G7678" t="str">
            <v>Hiệu giá kháng thể tự nhiên chống A, B/ Hiệu giá kháng thể bất thường 30-50)</v>
          </cell>
        </row>
        <row r="7679">
          <cell r="B7679" t="str">
            <v>22.0268.1330</v>
          </cell>
          <cell r="C7679" t="str">
            <v>22.268</v>
          </cell>
          <cell r="D7679" t="str">
            <v>Phản ứng hòa hợp trong môi trường nước muối ở 22ºC (Kỹ thuật ống nghiệm)</v>
          </cell>
          <cell r="E7679" t="str">
            <v>C</v>
          </cell>
          <cell r="F7679">
            <v>0</v>
          </cell>
          <cell r="G7679" t="str">
            <v>Phản ứng hòa hợp trong môi trường nước muối ở 22OC (kỹ thuật ống nghiệm)</v>
          </cell>
        </row>
        <row r="7680">
          <cell r="B7680" t="str">
            <v>22.0269.1329</v>
          </cell>
          <cell r="C7680" t="str">
            <v>22.269</v>
          </cell>
          <cell r="D7680" t="str">
            <v>Phản ứng hòa hợp trong môi trường nước muối ở 22ºC (Kỹ thuật Scangel/Gelcard trên máy bán tự động)</v>
          </cell>
          <cell r="E7680" t="str">
            <v>B</v>
          </cell>
          <cell r="F7680">
            <v>0</v>
          </cell>
          <cell r="G7680" t="str">
            <v>Phản ứng hòa hợp trong môi trường nước muối ở 220C (Kỹ thuật Scangel/ Gelcard trên máy bán tự động/ tự động)</v>
          </cell>
        </row>
        <row r="7681">
          <cell r="B7681" t="str">
            <v>22.0270.1329</v>
          </cell>
          <cell r="C7681" t="str">
            <v>22.270</v>
          </cell>
          <cell r="D7681" t="str">
            <v>Phản ứng hòa hợp trong môi trường nước muối ở 22ºC (Kỹ thuật Scangel/Gelcard trên máy tự động)</v>
          </cell>
          <cell r="E7681" t="str">
            <v>B</v>
          </cell>
          <cell r="F7681">
            <v>0</v>
          </cell>
          <cell r="G7681" t="str">
            <v>Phản ứng hòa hợp trong môi trường nước muối ở 220C (Kỹ thuật Scangel/ Gelcard trên máy bán tự động/ tự động)</v>
          </cell>
        </row>
        <row r="7682">
          <cell r="B7682" t="str">
            <v>22.0274.1326</v>
          </cell>
          <cell r="C7682" t="str">
            <v>22.274</v>
          </cell>
          <cell r="D7682" t="str">
            <v>Phản ứng hoà hợp có sử dụng kháng globulin người (Kỹ thuật ống nghiệm)</v>
          </cell>
          <cell r="E7682" t="str">
            <v>C</v>
          </cell>
          <cell r="F7682">
            <v>0</v>
          </cell>
          <cell r="G7682" t="str">
            <v>Phản ứng hoà hợp có sử dụng kháng globulin người (Kỹ thuật ống nghiệm)</v>
          </cell>
        </row>
        <row r="7683">
          <cell r="B7683" t="str">
            <v>22.0275.1327</v>
          </cell>
          <cell r="C7683" t="str">
            <v>22.275</v>
          </cell>
          <cell r="D7683" t="str">
            <v>Phản ứng hoà hợp có sử dụng kháng globulin người (Kỹ thuật Scangel/Gelcard trên máy bán tự động)</v>
          </cell>
          <cell r="E7683" t="str">
            <v>B</v>
          </cell>
          <cell r="F7683">
            <v>0</v>
          </cell>
          <cell r="G7683" t="str">
            <v>Phản ứng hoà hợp có sử dụng kháng globulin người (Kỹ thuật Scangel/ Gelcard trên máy bán tự động/ tự động)</v>
          </cell>
        </row>
        <row r="7684">
          <cell r="B7684" t="str">
            <v>22.0276.1327</v>
          </cell>
          <cell r="C7684" t="str">
            <v>22.276</v>
          </cell>
          <cell r="D7684" t="str">
            <v>Phản ứng hoà hợp có sử dụng kháng globulin người (Kỹ thuật Scangel/Gelcard trên máy tự động)</v>
          </cell>
          <cell r="E7684" t="str">
            <v>B</v>
          </cell>
          <cell r="F7684">
            <v>0</v>
          </cell>
          <cell r="G7684" t="str">
            <v>Phản ứng hoà hợp có sử dụng kháng globulin người (Kỹ thuật Scangel/ Gelcard trên máy bán tự động/ tự động)</v>
          </cell>
        </row>
        <row r="7685">
          <cell r="B7685" t="str">
            <v>22.0279.1269</v>
          </cell>
          <cell r="C7685" t="str">
            <v>22.279</v>
          </cell>
          <cell r="D7685" t="str">
            <v>Định nhóm máu hệ ABO (Kỹ thuật ống nghiệm)</v>
          </cell>
          <cell r="E7685" t="str">
            <v>C</v>
          </cell>
          <cell r="F7685">
            <v>0</v>
          </cell>
          <cell r="G7685" t="str">
            <v>Định nhóm máu hệ ABO bằng phương pháp ống nghiệm; trên phiến đá hoặc trên giấy</v>
          </cell>
        </row>
        <row r="7686">
          <cell r="B7686" t="str">
            <v>22.0280.1269</v>
          </cell>
          <cell r="C7686" t="str">
            <v>22.280</v>
          </cell>
          <cell r="D7686" t="str">
            <v>Định nhóm máu hệ ABO (Kỹ thuật phiến đá)</v>
          </cell>
          <cell r="E7686" t="str">
            <v>C</v>
          </cell>
          <cell r="F7686">
            <v>0</v>
          </cell>
          <cell r="G7686" t="str">
            <v>Định nhóm máu hệ ABO bằng phương pháp ống nghiệm; trên phiến đá hoặc trên giấy</v>
          </cell>
        </row>
        <row r="7687">
          <cell r="B7687" t="str">
            <v>22.0281.1281</v>
          </cell>
          <cell r="C7687" t="str">
            <v>22.281</v>
          </cell>
          <cell r="D7687" t="str">
            <v>Định nhóm máu khó hệ ABO (Kỹ thuật ống nghiệm)</v>
          </cell>
          <cell r="E7687" t="str">
            <v>B</v>
          </cell>
          <cell r="F7687">
            <v>0</v>
          </cell>
          <cell r="G7687" t="str">
            <v>Định nhóm máu khó hệ ABO</v>
          </cell>
        </row>
        <row r="7688">
          <cell r="B7688" t="str">
            <v>22.0282.1281</v>
          </cell>
          <cell r="C7688" t="str">
            <v>22.282</v>
          </cell>
          <cell r="D7688" t="str">
            <v>Định nhóm máu khó hệ ABO (Kỹ thuật Scangel/Gelcard)</v>
          </cell>
          <cell r="E7688" t="str">
            <v>B</v>
          </cell>
          <cell r="F7688">
            <v>0</v>
          </cell>
          <cell r="G7688" t="str">
            <v>Định nhóm máu khó hệ ABO</v>
          </cell>
        </row>
        <row r="7689">
          <cell r="B7689" t="str">
            <v>22.0283.1269</v>
          </cell>
          <cell r="C7689" t="str">
            <v>22.283</v>
          </cell>
          <cell r="D7689" t="str">
            <v>Định nhóm máu hệ ABO (Kỹ thuật trên giấy)</v>
          </cell>
          <cell r="E7689" t="str">
            <v>C</v>
          </cell>
          <cell r="F7689">
            <v>0</v>
          </cell>
          <cell r="G7689" t="str">
            <v>Định nhóm máu hệ ABO bằng phương pháp ống nghiệm; trên phiến đá hoặc trên giấy</v>
          </cell>
        </row>
        <row r="7690">
          <cell r="B7690" t="str">
            <v>22.0284.1270</v>
          </cell>
          <cell r="C7690" t="str">
            <v>22.284</v>
          </cell>
          <cell r="D7690" t="str">
            <v>Định nhóm máu hệ ABO (Kỹ thuật trên thẻ)</v>
          </cell>
          <cell r="E7690" t="str">
            <v>C</v>
          </cell>
          <cell r="F7690">
            <v>0</v>
          </cell>
          <cell r="G7690" t="str">
            <v>Định nhóm máu hệ ABO bằng thẻ định nhóm máu</v>
          </cell>
        </row>
        <row r="7691">
          <cell r="B7691" t="str">
            <v>22.0285.1267</v>
          </cell>
          <cell r="C7691" t="str">
            <v>22.285</v>
          </cell>
          <cell r="D7691" t="str">
            <v>Định nhóm máu hệ ABO bằng giấy định nhóm máu để truyền máu toàn phần, khối hồng cầu, khối bạch cầu</v>
          </cell>
          <cell r="E7691" t="str">
            <v>C</v>
          </cell>
          <cell r="F7691">
            <v>0</v>
          </cell>
          <cell r="G7691" t="str">
            <v>Định nhóm máu hệ ABO bằng giấy định nhóm máu để truyền máu toàn phần: khối hồng cầu, khối bạch cầu</v>
          </cell>
        </row>
        <row r="7692">
          <cell r="B7692" t="str">
            <v>22.0286.1268</v>
          </cell>
          <cell r="C7692" t="str">
            <v>22.286</v>
          </cell>
          <cell r="D7692" t="str">
            <v>Định nhóm máu hệ ABO bằng giấy định nhóm máu để truyền chế phẩm tiểu cầu hoặc huyết tương</v>
          </cell>
          <cell r="E7692" t="str">
            <v>C</v>
          </cell>
          <cell r="F7692">
            <v>0</v>
          </cell>
          <cell r="G7692" t="str">
            <v>Định nhóm máu hệ ABO bằng giấy định nhóm máu để truyền: chế phẩm tiểu cầu hoặc huyết tương</v>
          </cell>
        </row>
        <row r="7693">
          <cell r="B7693" t="str">
            <v>22.0287.1272</v>
          </cell>
          <cell r="C7693" t="str">
            <v>22.287</v>
          </cell>
          <cell r="D7693" t="str">
            <v>Định nhóm máu hệ ABO trên thẻ định nhóm máu (đã có sẵn huyết thanh mẫu) để truyền máu toàn phần, khối hồng cầu, khối bạch cầu</v>
          </cell>
          <cell r="E7693" t="str">
            <v>C</v>
          </cell>
          <cell r="F7693">
            <v>0</v>
          </cell>
          <cell r="G7693" t="str">
            <v>Định nhóm máu hệ ABO trên thẻ định nhóm máu (đã có sẵn huyết thanh mẫu) để truyền máu toàn phần, khối hồng cầu, bạch cầu</v>
          </cell>
        </row>
        <row r="7694">
          <cell r="B7694" t="str">
            <v>22.0288.1271</v>
          </cell>
          <cell r="C7694" t="str">
            <v>22.288</v>
          </cell>
          <cell r="D7694" t="str">
            <v>Định nhóm máu hệ ABO trên thẻ định nhóm máu (đã có sẵn huyết thanh mẫu) để truyền chế phẩm tiểu cầu hoặc huyết tương</v>
          </cell>
          <cell r="E7694" t="str">
            <v>C</v>
          </cell>
          <cell r="F7694">
            <v>0</v>
          </cell>
          <cell r="G7694" t="str">
            <v>Định nhóm máu hệ ABO trên thẻ định nhóm máu (đã có sẵn huyết thanh mẫu) để truyền chế phẩm tiểu cầu hoặc huyết tương</v>
          </cell>
        </row>
        <row r="7695">
          <cell r="B7695" t="str">
            <v>22.0289.1275</v>
          </cell>
          <cell r="C7695" t="str">
            <v>22.289</v>
          </cell>
          <cell r="D7695" t="str">
            <v>Định nhóm máu hệ ABO, Rh(D) (Kỹ thuật Scangel/Gelcard trên máy tự động)</v>
          </cell>
          <cell r="E7695" t="str">
            <v>B</v>
          </cell>
          <cell r="F7695">
            <v>0</v>
          </cell>
          <cell r="G7695" t="str">
            <v>Định nhóm máu hệ ABO, Rh(D) bằng phương pháp gelcard/Scangel</v>
          </cell>
        </row>
        <row r="7696">
          <cell r="B7696" t="str">
            <v>22.0290.1275</v>
          </cell>
          <cell r="C7696" t="str">
            <v>22.290</v>
          </cell>
          <cell r="D7696" t="str">
            <v>Định nhóm máu hệ ABO, Rh(D) (Kỹ thuật Scangel/Gelcard trên máy bán tự động)</v>
          </cell>
          <cell r="E7696" t="str">
            <v>B</v>
          </cell>
          <cell r="F7696">
            <v>0</v>
          </cell>
          <cell r="G7696" t="str">
            <v>Định nhóm máu hệ ABO, Rh(D) bằng phương pháp gelcard/Scangel</v>
          </cell>
        </row>
        <row r="7697">
          <cell r="B7697" t="str">
            <v>22.0291.1280</v>
          </cell>
          <cell r="C7697" t="str">
            <v>22.291</v>
          </cell>
          <cell r="D7697" t="str">
            <v>Định nhóm máu hệ Rh(D) (Kỹ thuật ống nghiệm)</v>
          </cell>
          <cell r="E7697" t="str">
            <v>C</v>
          </cell>
          <cell r="F7697">
            <v>0</v>
          </cell>
          <cell r="G7697" t="str">
            <v>Định nhóm máu hệ Rh(D) bằng phương pháp ống nghiệm, phiến đá</v>
          </cell>
        </row>
        <row r="7698">
          <cell r="B7698" t="str">
            <v>22.0292.1280</v>
          </cell>
          <cell r="C7698" t="str">
            <v>22.292</v>
          </cell>
          <cell r="D7698" t="str">
            <v>Định nhóm máu hệ Rh(D) (Kỹ thuật phiến đá)</v>
          </cell>
          <cell r="E7698" t="str">
            <v>C</v>
          </cell>
          <cell r="F7698">
            <v>0</v>
          </cell>
          <cell r="G7698" t="str">
            <v>Định nhóm máu hệ Rh(D) bằng phương pháp ống nghiệm, phiến đá</v>
          </cell>
        </row>
        <row r="7699">
          <cell r="B7699" t="str">
            <v>22.0293.1274</v>
          </cell>
          <cell r="C7699" t="str">
            <v>22.293</v>
          </cell>
          <cell r="D7699" t="str">
            <v>Định nhóm máu hệ ABO, Rh(D) bằng công nghệ hồng cầu gắn từ</v>
          </cell>
          <cell r="E7699" t="str">
            <v>B</v>
          </cell>
          <cell r="F7699">
            <v>0</v>
          </cell>
          <cell r="G7699" t="str">
            <v>Định nhóm máu hệ ABO, Rh(D) bằng công nghệ hồng cầu gắn từ</v>
          </cell>
        </row>
        <row r="7700">
          <cell r="B7700" t="str">
            <v>22.0294.1273</v>
          </cell>
          <cell r="C7700" t="str">
            <v>22.294</v>
          </cell>
          <cell r="D7700" t="str">
            <v>Định nhóm máu hệ ABO, Rh(D) trên hệ thống máy tự động hoàn toàn</v>
          </cell>
          <cell r="E7700" t="str">
            <v>B</v>
          </cell>
          <cell r="F7700">
            <v>0</v>
          </cell>
          <cell r="G7700" t="str">
            <v>Định nhóm máu hệ ABO, Rh(D) trên máy tự động</v>
          </cell>
        </row>
        <row r="7701">
          <cell r="B7701" t="str">
            <v>22.0295.1279</v>
          </cell>
          <cell r="C7701" t="str">
            <v>22.295</v>
          </cell>
          <cell r="D7701" t="str">
            <v>Xác định kháng nguyên D yếu của hệ Rh (Kỹ thuật ống nghiệm)</v>
          </cell>
          <cell r="E7701" t="str">
            <v>B</v>
          </cell>
          <cell r="F7701">
            <v>0</v>
          </cell>
          <cell r="G7701" t="str">
            <v>Định nhóm máu hệ Rh ( D yếu , D từng phần)</v>
          </cell>
        </row>
        <row r="7702">
          <cell r="B7702" t="str">
            <v>22.0296.1279</v>
          </cell>
          <cell r="C7702" t="str">
            <v>22.296</v>
          </cell>
          <cell r="D7702" t="str">
            <v>Xác định kháng nguyên D yếu của hệ Rh (Kỹ thuật Scangel/Gelcard)</v>
          </cell>
          <cell r="E7702" t="str">
            <v>B</v>
          </cell>
          <cell r="F7702">
            <v>0</v>
          </cell>
          <cell r="G7702" t="str">
            <v>Định nhóm máu hệ Rh ( D yếu , D từng phần)</v>
          </cell>
        </row>
        <row r="7703">
          <cell r="B7703" t="str">
            <v>22.0299.1371</v>
          </cell>
          <cell r="C7703" t="str">
            <v>22.299</v>
          </cell>
          <cell r="D7703" t="str">
            <v>Xác định bản chất kháng thể đặc hiệu (IgG, IgA, IgM, C3d, C3c (Kỹ thuật Scangel/Gelcard trên máy bán tự động khi nghiệm pháp Coombs trực tiếp/gián tiếp dương tính)</v>
          </cell>
          <cell r="E7703" t="str">
            <v>B</v>
          </cell>
          <cell r="F7703">
            <v>0</v>
          </cell>
          <cell r="G7703" t="str">
            <v>Xác định bản chất kháng thể đặc hiệu (IgG, IgA, IgM, C3d, C3c) (phương pháp gelcard/ scangel khi nghiệm pháp Coombs trực tiếp/ gián tiếp dương tính)</v>
          </cell>
        </row>
        <row r="7704">
          <cell r="B7704" t="str">
            <v>22.0300.1371</v>
          </cell>
          <cell r="C7704" t="str">
            <v>22.300</v>
          </cell>
          <cell r="D7704" t="str">
            <v>Xác định bản chất kháng thể đặc hiệu (IgG, IgA, IgM, C3d, C3c (Kỹ thuật Scangel/Gelcard trên máy tự động khi nghiệm pháp Coombs trực tiếp/gián tiếp dương tính)</v>
          </cell>
          <cell r="E7704" t="str">
            <v>B</v>
          </cell>
          <cell r="F7704">
            <v>0</v>
          </cell>
          <cell r="G7704" t="str">
            <v>Xác định bản chất kháng thể đặc hiệu (IgG, IgA, IgM, C3d, C3c) (phương pháp gelcard/ scangel khi nghiệm pháp Coombs trực tiếp/ gián tiếp dương tính)</v>
          </cell>
        </row>
        <row r="7705">
          <cell r="B7705" t="str">
            <v>22.0302.1306</v>
          </cell>
          <cell r="C7705" t="str">
            <v>22.302</v>
          </cell>
          <cell r="D7705" t="str">
            <v>Nghiệm pháp Coombs trực tiếp (Kỹ thuật Scangel/Gelcard trên máy bán tự động)</v>
          </cell>
          <cell r="E7705" t="str">
            <v>B</v>
          </cell>
          <cell r="F7705">
            <v>0</v>
          </cell>
          <cell r="G7705" t="str">
            <v>Nghiệm pháp Coombs gián tiếp hoặc trực tiếp (bằng một trong các phương pháp: ống nghiệm, Gelcard/ Scangel);</v>
          </cell>
        </row>
        <row r="7706">
          <cell r="B7706" t="str">
            <v>22.0303.1306</v>
          </cell>
          <cell r="C7706" t="str">
            <v>22.303</v>
          </cell>
          <cell r="D7706" t="str">
            <v>Nghiệm pháp Coombs trực tiếp (Kỹ thuật Scangel/Gelcard trên máy tự động)</v>
          </cell>
          <cell r="E7706" t="str">
            <v>B</v>
          </cell>
          <cell r="F7706">
            <v>0</v>
          </cell>
          <cell r="G7706" t="str">
            <v>Nghiệm pháp Coombs gián tiếp hoặc trực tiếp (bằng một trong các phương pháp: ống nghiệm, Gelcard/ Scangel);</v>
          </cell>
        </row>
        <row r="7707">
          <cell r="B7707" t="str">
            <v>22.0304.1306</v>
          </cell>
          <cell r="C7707" t="str">
            <v>22.304</v>
          </cell>
          <cell r="D7707" t="str">
            <v>Nghiệm pháp Coombs trực tiếp (Kỹ thuật ống nghiệm)</v>
          </cell>
          <cell r="E7707" t="str">
            <v>C</v>
          </cell>
          <cell r="F7707">
            <v>0</v>
          </cell>
          <cell r="G7707" t="str">
            <v>Nghiệm pháp Coombs gián tiếp hoặc trực tiếp (bằng một trong các phương pháp: ống nghiệm, Gelcard/ Scangel);</v>
          </cell>
        </row>
        <row r="7708">
          <cell r="B7708" t="str">
            <v>22.0305.1307</v>
          </cell>
          <cell r="C7708" t="str">
            <v>22.305</v>
          </cell>
          <cell r="D7708" t="str">
            <v>Nghiệm pháp Coombs trực tiếp (Kỹ thuật hồng cầu gắn từ trên máy tự động)</v>
          </cell>
          <cell r="E7708" t="str">
            <v>B</v>
          </cell>
          <cell r="F7708">
            <v>0</v>
          </cell>
          <cell r="G7708" t="str">
            <v>Nghiệm pháp Coombs trực tiếp (phương pháp hồng cầu gắn từ trên máy bán tự động)</v>
          </cell>
        </row>
        <row r="7709">
          <cell r="B7709" t="str">
            <v>22.0306.1306</v>
          </cell>
          <cell r="C7709" t="str">
            <v>22.306</v>
          </cell>
          <cell r="D7709" t="str">
            <v>Nghiệm pháp Coombs gián tiếp (Kỹ thuật Scangel/Gelcard trên máy bán tự động)</v>
          </cell>
          <cell r="E7709" t="str">
            <v>B</v>
          </cell>
          <cell r="F7709">
            <v>0</v>
          </cell>
          <cell r="G7709" t="str">
            <v>Nghiệm pháp Coombs gián tiếp hoặc trực tiếp (bằng một trong các phương pháp: ống nghiệm, Gelcard/ Scangel);</v>
          </cell>
        </row>
        <row r="7710">
          <cell r="B7710" t="str">
            <v>22.0307.1306</v>
          </cell>
          <cell r="C7710" t="str">
            <v>22.307</v>
          </cell>
          <cell r="D7710" t="str">
            <v>Nghiệm pháp Coombs gián tiếp (Kỹ thuật Scangel/Gelcard trên máy tự động)</v>
          </cell>
          <cell r="E7710" t="str">
            <v>B</v>
          </cell>
          <cell r="F7710">
            <v>0</v>
          </cell>
          <cell r="G7710" t="str">
            <v>Nghiệm pháp Coombs gián tiếp hoặc trực tiếp (bằng một trong các phương pháp: ống nghiệm, Gelcard/ Scangel);</v>
          </cell>
        </row>
        <row r="7711">
          <cell r="B7711" t="str">
            <v>22.0308.1306</v>
          </cell>
          <cell r="C7711" t="str">
            <v>22.308</v>
          </cell>
          <cell r="D7711" t="str">
            <v>Nghiệm pháp Coombs gián tiếp (Kỹ thuật ống nghiệm)</v>
          </cell>
          <cell r="E7711" t="str">
            <v>C</v>
          </cell>
          <cell r="F7711">
            <v>0</v>
          </cell>
          <cell r="G7711" t="str">
            <v>Nghiệm pháp Coombs gián tiếp hoặc trực tiếp (bằng một trong các phương pháp: ống nghiệm, Gelcard/ Scangel);</v>
          </cell>
        </row>
        <row r="7712">
          <cell r="B7712" t="str">
            <v>22.0309.1305</v>
          </cell>
          <cell r="C7712" t="str">
            <v>22.309</v>
          </cell>
          <cell r="D7712" t="str">
            <v>Nghiệm pháp Coombs gián tiếp (Kỹ thuật hồng cầu gắn từ trên máy tự động)</v>
          </cell>
          <cell r="E7712" t="str">
            <v>B</v>
          </cell>
          <cell r="F7712">
            <v>0</v>
          </cell>
          <cell r="G7712" t="str">
            <v>Nghiệm pháp Coombs gián tiếp (phương pháp hồng cầu gắn từ trên máy bán tự động)</v>
          </cell>
        </row>
        <row r="7713">
          <cell r="B7713" t="str">
            <v>22.0310.1387</v>
          </cell>
          <cell r="C7713" t="str">
            <v>22.310</v>
          </cell>
          <cell r="D7713" t="str">
            <v>Xác định kháng nguyên H (Kỹ thuật ống nghiệm)</v>
          </cell>
          <cell r="E7713" t="str">
            <v>B</v>
          </cell>
          <cell r="F7713">
            <v>0</v>
          </cell>
          <cell r="G7713" t="str">
            <v>Xác định kháng nguyên H</v>
          </cell>
        </row>
        <row r="7714">
          <cell r="B7714" t="str">
            <v>22.0312.1266</v>
          </cell>
          <cell r="C7714" t="str">
            <v>22.312</v>
          </cell>
          <cell r="D7714" t="str">
            <v>Xác định nhóm máu A₁ (Kỹ thuật ống nghiệm)</v>
          </cell>
          <cell r="E7714" t="str">
            <v>B</v>
          </cell>
          <cell r="F7714">
            <v>0</v>
          </cell>
          <cell r="G7714" t="str">
            <v>Định nhóm máu A1</v>
          </cell>
        </row>
        <row r="7715">
          <cell r="B7715" t="str">
            <v>22.0314.1398</v>
          </cell>
          <cell r="C7715" t="str">
            <v>22.314</v>
          </cell>
          <cell r="D7715" t="str">
            <v>Xác định kháng nguyên nhóm máu hệ hồng cầu bằng phương pháp sinh học phân tử (giá cho một loại kháng nguyên)</v>
          </cell>
          <cell r="E7715" t="str">
            <v>B</v>
          </cell>
          <cell r="F7715">
            <v>0</v>
          </cell>
          <cell r="G7715" t="str">
            <v>Xác định kháng nguyên nhóm máu hệ hồng cầu bằng phương pháp sinh học phân tử (giá cho một loại kháng nguyên)</v>
          </cell>
        </row>
        <row r="7716">
          <cell r="B7716" t="str">
            <v>22.0317.1434</v>
          </cell>
          <cell r="C7716" t="str">
            <v>22.317</v>
          </cell>
          <cell r="D7716" t="str">
            <v>Kháng thể kháng histon (anti histon) bằng kỹ thuật ELISA</v>
          </cell>
          <cell r="E7716" t="str">
            <v>B</v>
          </cell>
          <cell r="F7716">
            <v>0</v>
          </cell>
          <cell r="G7716" t="str">
            <v>Định lượng kháng thể kháng Histone</v>
          </cell>
        </row>
        <row r="7717">
          <cell r="B7717" t="str">
            <v>22.0318.1445</v>
          </cell>
          <cell r="C7717" t="str">
            <v>22.318</v>
          </cell>
          <cell r="D7717" t="str">
            <v>Kháng thể kháng Scl 70 (anti Scl-70) bằng kỹ thuật ELISA</v>
          </cell>
          <cell r="E7717" t="str">
            <v>B</v>
          </cell>
          <cell r="F7717">
            <v>0</v>
          </cell>
          <cell r="G7717" t="str">
            <v>Định lượng kháng thể kháng Scl-70</v>
          </cell>
        </row>
        <row r="7718">
          <cell r="B7718" t="str">
            <v>22.0319.1436</v>
          </cell>
          <cell r="C7718" t="str">
            <v>22.319</v>
          </cell>
          <cell r="D7718" t="str">
            <v>Kháng thể Sm-Jo-1 (anti Sm-Jo-1) bằng kỹ thuật ELISA</v>
          </cell>
          <cell r="E7718" t="str">
            <v>B</v>
          </cell>
          <cell r="F7718">
            <v>0</v>
          </cell>
          <cell r="G7718" t="str">
            <v>Định lượng kháng thể kháng Jo - 1</v>
          </cell>
        </row>
        <row r="7719">
          <cell r="B7719" t="str">
            <v>22.0320.1446</v>
          </cell>
          <cell r="C7719" t="str">
            <v>22.320</v>
          </cell>
          <cell r="D7719" t="str">
            <v>Kháng thể kháng Sm (anti Sm) bằng kỹ thuật ELISA</v>
          </cell>
          <cell r="E7719" t="str">
            <v>B</v>
          </cell>
          <cell r="F7719">
            <v>0</v>
          </cell>
          <cell r="G7719" t="str">
            <v>Định lượng kháng thể kháng Sm</v>
          </cell>
        </row>
        <row r="7720">
          <cell r="B7720" t="str">
            <v>22.0321.1447</v>
          </cell>
          <cell r="C7720" t="str">
            <v>22.321</v>
          </cell>
          <cell r="D7720" t="str">
            <v>Kháng thể kháng SS-A (kháng La) (anti SS-A) bằng kỹ thuật ELISA</v>
          </cell>
          <cell r="E7720" t="str">
            <v>B</v>
          </cell>
          <cell r="F7720">
            <v>0</v>
          </cell>
          <cell r="G7720" t="str">
            <v>Định lượng kháng thể kháng SSA(Ro)/SSB(La)/SSA-p200</v>
          </cell>
        </row>
        <row r="7721">
          <cell r="B7721" t="str">
            <v>22.0322.1447</v>
          </cell>
          <cell r="C7721" t="str">
            <v>22.322</v>
          </cell>
          <cell r="D7721" t="str">
            <v>Kháng thể kháng SS-B (kháng Ro) (anti SS-B) bằng kỹ thuật ELISA</v>
          </cell>
          <cell r="E7721" t="str">
            <v>B</v>
          </cell>
          <cell r="F7721">
            <v>0</v>
          </cell>
          <cell r="G7721" t="str">
            <v>Định lượng kháng thể kháng SSA(Ro)/SSB(La)/SSA-p200</v>
          </cell>
        </row>
        <row r="7722">
          <cell r="B7722" t="str">
            <v>22.0325.1438</v>
          </cell>
          <cell r="C7722" t="str">
            <v>22.325</v>
          </cell>
          <cell r="D7722" t="str">
            <v>Kháng thể kháng dsDNA (anti-dsDNA) bằng kỹ thuật ELISA</v>
          </cell>
          <cell r="E7722" t="str">
            <v>B</v>
          </cell>
          <cell r="F7722">
            <v>0</v>
          </cell>
          <cell r="G7722" t="str">
            <v>Định lượng kháng thể kháng DNA chuỗi kép (Anti dsDNA) bằng máy tự động/bán tự động</v>
          </cell>
        </row>
        <row r="7723">
          <cell r="B7723" t="str">
            <v>22.0326.1440</v>
          </cell>
          <cell r="C7723" t="str">
            <v>22.326</v>
          </cell>
          <cell r="D7723" t="str">
            <v>Kháng thể kháng nhân (anti-ANA) bằng kỹ thuật ELISA</v>
          </cell>
          <cell r="E7723" t="str">
            <v>B</v>
          </cell>
          <cell r="F7723">
            <v>0</v>
          </cell>
          <cell r="G7723" t="str">
            <v>Định lượng kháng thể kháng nhân (ANA) bằng máy tự động/bán tự động</v>
          </cell>
        </row>
        <row r="7724">
          <cell r="B7724" t="str">
            <v>22.0327.1438</v>
          </cell>
          <cell r="C7724" t="str">
            <v>22.327</v>
          </cell>
          <cell r="D7724" t="str">
            <v>Kháng thể kháng dsDNA (anti-dsDNA) bằng kỹ thuật huỳnh quang</v>
          </cell>
          <cell r="E7724" t="str">
            <v>B</v>
          </cell>
          <cell r="F7724">
            <v>0</v>
          </cell>
          <cell r="G7724" t="str">
            <v>Định lượng kháng thể kháng DNA chuỗi kép (Anti dsDNA) bằng máy tự động/bán tự động</v>
          </cell>
        </row>
        <row r="7725">
          <cell r="B7725" t="str">
            <v>22.0328.1440</v>
          </cell>
          <cell r="C7725" t="str">
            <v>22.328</v>
          </cell>
          <cell r="D7725" t="str">
            <v>Kháng thể kháng nhân (anti-ANA) bằng kỹ thuật huỳnh quang</v>
          </cell>
          <cell r="E7725" t="str">
            <v>B</v>
          </cell>
          <cell r="F7725">
            <v>0</v>
          </cell>
          <cell r="G7725" t="str">
            <v>Định lượng kháng thể kháng nhân (ANA) bằng máy tự động/bán tự động</v>
          </cell>
        </row>
        <row r="7726">
          <cell r="B7726" t="str">
            <v>22.0329.1337</v>
          </cell>
          <cell r="C7726" t="str">
            <v>22.329</v>
          </cell>
          <cell r="D7726" t="str">
            <v>Phát hiện kháng thể kháng tiểu cầu bằng kỹ thuật Flow-cytometry</v>
          </cell>
          <cell r="E7726" t="str">
            <v>B</v>
          </cell>
          <cell r="F7726">
            <v>0</v>
          </cell>
          <cell r="G7726" t="str">
            <v>Phát hiện kháng thể kháng tiểu cầu bằng kỹ thuật Flow-cytometry</v>
          </cell>
        </row>
        <row r="7727">
          <cell r="B7727" t="str">
            <v>22.0330.1407</v>
          </cell>
          <cell r="C7727" t="str">
            <v>22.330</v>
          </cell>
          <cell r="D7727" t="str">
            <v>Xét nghiệm HLA-B27 bằng kỹ thuật Flow-cytometry</v>
          </cell>
          <cell r="E7727" t="str">
            <v>B</v>
          </cell>
          <cell r="F7727">
            <v>0</v>
          </cell>
          <cell r="G7727" t="str">
            <v>Xét nghiệm HLA-B27 bằng kỹ thuật Flow-cytometry</v>
          </cell>
        </row>
        <row r="7728">
          <cell r="B7728" t="str">
            <v>22.0331.1413</v>
          </cell>
          <cell r="C7728" t="str">
            <v>22.331</v>
          </cell>
          <cell r="D7728" t="str">
            <v>Đếm số lượng tế bào gốc (stem cell, CD34)</v>
          </cell>
          <cell r="E7728" t="str">
            <v>B</v>
          </cell>
          <cell r="F7728">
            <v>0</v>
          </cell>
          <cell r="G7728" t="str">
            <v>Xét nghiệm tế bào gốc CD 34+</v>
          </cell>
        </row>
        <row r="7729">
          <cell r="B7729" t="str">
            <v>22.0332.1302</v>
          </cell>
          <cell r="C7729" t="str">
            <v>22.332</v>
          </cell>
          <cell r="D7729" t="str">
            <v>Lympho cross match bằng kỹ thuật Flow-cytometry</v>
          </cell>
          <cell r="E7729" t="str">
            <v>A</v>
          </cell>
          <cell r="F7729">
            <v>0</v>
          </cell>
          <cell r="G7729" t="str">
            <v>Lympho cross match bằng kỹ thuật Flow-cytometry</v>
          </cell>
        </row>
        <row r="7730">
          <cell r="B7730" t="str">
            <v>22.0342.1225</v>
          </cell>
          <cell r="C7730" t="str">
            <v>22.342</v>
          </cell>
          <cell r="D7730" t="str">
            <v>Xét nghiệm đếm số lượng CD3 - CD4 - CD8</v>
          </cell>
          <cell r="E7730" t="str">
            <v>B</v>
          </cell>
          <cell r="F7730">
            <v>0</v>
          </cell>
          <cell r="G7730" t="str">
            <v>Đếm số lượng CD3-CD4 -CD8</v>
          </cell>
        </row>
        <row r="7731">
          <cell r="B7731" t="str">
            <v>22.0343.1401</v>
          </cell>
          <cell r="C7731" t="str">
            <v>22.343</v>
          </cell>
          <cell r="D7731" t="str">
            <v>Xét nghiệm CD55/59 bạch cầu (chẩn đoán bệnh Đái huyết sắc tố niệu kịch phát ban đêm)</v>
          </cell>
          <cell r="E7731" t="str">
            <v>B</v>
          </cell>
          <cell r="F7731">
            <v>0</v>
          </cell>
          <cell r="G7731" t="str">
            <v>Xét nghiệm CD55/59 bạch cầu (chẩn đoán bệnh Đái huyết sắc tố) niệu kịch phát ban đêm)</v>
          </cell>
        </row>
        <row r="7732">
          <cell r="B7732" t="str">
            <v>22.0344.1402</v>
          </cell>
          <cell r="C7732" t="str">
            <v>22.344</v>
          </cell>
          <cell r="D7732" t="str">
            <v>Xét nghiệm CD55/59 hồng cầu (chẩn đoán bệnh Đái huyết sắc tố niệu kịch phát ban đêm)</v>
          </cell>
          <cell r="E7732" t="str">
            <v>B</v>
          </cell>
          <cell r="F7732">
            <v>0</v>
          </cell>
          <cell r="G7732" t="str">
            <v>Xét nghiệm CD55/59 hồng cầu (chẩn đoán bệnh Đái huyết sắc tố) niệu kịch phát ban đêm)</v>
          </cell>
        </row>
        <row r="7733">
          <cell r="B7733" t="str">
            <v>22.0345.1413</v>
          </cell>
          <cell r="C7733" t="str">
            <v>22.345</v>
          </cell>
          <cell r="D7733" t="str">
            <v>Đếm số lượng tế bào gốc tạo máu trên máy Cytomics FC500</v>
          </cell>
          <cell r="E7733" t="str">
            <v>A</v>
          </cell>
          <cell r="F7733">
            <v>0</v>
          </cell>
          <cell r="G7733" t="str">
            <v>Xét nghiệm tế bào gốc CD 34+</v>
          </cell>
        </row>
        <row r="7734">
          <cell r="B7734" t="str">
            <v>22.0347.1439</v>
          </cell>
          <cell r="C7734" t="str">
            <v>22.347</v>
          </cell>
          <cell r="D7734" t="str">
            <v>Xét nghiệm kháng thể kháng dsDNA (ngưng kết latex)</v>
          </cell>
          <cell r="E7734" t="str">
            <v>C</v>
          </cell>
          <cell r="F7734">
            <v>0</v>
          </cell>
          <cell r="G7734" t="str">
            <v>Định lượng kháng thể kháng DNA chuỗi kép (Anti dsDNA) test nhanh</v>
          </cell>
        </row>
        <row r="7735">
          <cell r="B7735" t="str">
            <v>22.0348.1344</v>
          </cell>
          <cell r="C7735" t="str">
            <v>22.348</v>
          </cell>
          <cell r="D7735" t="str">
            <v>Xét nghiệm Đường-Ham</v>
          </cell>
          <cell r="E7735" t="str">
            <v>C</v>
          </cell>
          <cell r="F7735">
            <v>0</v>
          </cell>
          <cell r="G7735" t="str">
            <v>Test đường + Ham</v>
          </cell>
        </row>
        <row r="7736">
          <cell r="B7736" t="str">
            <v>22.0351.1228</v>
          </cell>
          <cell r="C7736" t="str">
            <v>22.351</v>
          </cell>
          <cell r="D7736" t="str">
            <v>Điện di miễn dịch huyết thanh</v>
          </cell>
          <cell r="E7736" t="str">
            <v>B</v>
          </cell>
          <cell r="F7736">
            <v>0</v>
          </cell>
          <cell r="G7736" t="str">
            <v>Điện di miễn dịch huyết thanh</v>
          </cell>
        </row>
        <row r="7737">
          <cell r="B7737" t="str">
            <v>22.0352.1227</v>
          </cell>
          <cell r="C7737" t="str">
            <v>22.352</v>
          </cell>
          <cell r="D7737" t="str">
            <v>Điện di huyết sắc tố</v>
          </cell>
          <cell r="E7737" t="str">
            <v>C</v>
          </cell>
          <cell r="F7737">
            <v>0</v>
          </cell>
          <cell r="G7737" t="str">
            <v>Điện di huyết sắc tố (định lượng)</v>
          </cell>
        </row>
        <row r="7738">
          <cell r="B7738" t="str">
            <v>22.0353.1229</v>
          </cell>
          <cell r="C7738" t="str">
            <v>22.353</v>
          </cell>
          <cell r="D7738" t="str">
            <v>Điện di protein huyết thanh</v>
          </cell>
          <cell r="E7738" t="str">
            <v>B</v>
          </cell>
          <cell r="F7738">
            <v>0</v>
          </cell>
          <cell r="G7738" t="str">
            <v>Điện di protein huyết thanh</v>
          </cell>
        </row>
        <row r="7739">
          <cell r="B7739" t="str">
            <v>22.0357.1404</v>
          </cell>
          <cell r="C7739" t="str">
            <v>22.357</v>
          </cell>
          <cell r="D7739" t="str">
            <v>Đọ chéo trong ghép bằng kỹ thuật vi độc tế bào</v>
          </cell>
          <cell r="E7739" t="str">
            <v>A</v>
          </cell>
          <cell r="F7739">
            <v>0</v>
          </cell>
          <cell r="G7739" t="str">
            <v>Xét nghiệm độ chéo (Cross-Match) trong ghép cơ quan</v>
          </cell>
        </row>
        <row r="7740">
          <cell r="B7740" t="str">
            <v>22.0358.1337</v>
          </cell>
          <cell r="C7740" t="str">
            <v>22.358</v>
          </cell>
          <cell r="D7740" t="str">
            <v>Xét nghiệm xác định kháng thể kháng tiểu cầu trực tiếp</v>
          </cell>
          <cell r="E7740" t="str">
            <v>A</v>
          </cell>
          <cell r="F7740">
            <v>0</v>
          </cell>
          <cell r="G7740" t="str">
            <v>Phát hiện kháng thể kháng tiểu cầu bằng kỹ thuật Flow-cytometry</v>
          </cell>
        </row>
        <row r="7741">
          <cell r="B7741" t="str">
            <v>22.0359.1337</v>
          </cell>
          <cell r="C7741" t="str">
            <v>22.359</v>
          </cell>
          <cell r="D7741" t="str">
            <v>Xét nghiệm xác định kháng thể kháng tiểu cầu gián tiếp</v>
          </cell>
          <cell r="E7741" t="str">
            <v>A</v>
          </cell>
          <cell r="F7741">
            <v>0</v>
          </cell>
          <cell r="G7741" t="str">
            <v>Phát hiện kháng thể kháng tiểu cầu bằng kỹ thuật Flow-cytometry</v>
          </cell>
        </row>
        <row r="7742">
          <cell r="B7742" t="str">
            <v>22.0369.1215</v>
          </cell>
          <cell r="C7742" t="str">
            <v>22.369</v>
          </cell>
          <cell r="D7742" t="str">
            <v>ANA 17 profile test (sàng lọc và định danh đồng thời 17 typ kháng thể kháng nhân bằng thanh sắc ký miễn dịch)</v>
          </cell>
          <cell r="E7742" t="str">
            <v>B</v>
          </cell>
          <cell r="F7742">
            <v>0</v>
          </cell>
          <cell r="G7742" t="str">
            <v>ANA 17 profile test (sàng lọc và định danh đồng thời 17 loại kháng thể kháng nhân bằng thanh sắc ký miễn dịch)</v>
          </cell>
        </row>
        <row r="7743">
          <cell r="B7743" t="str">
            <v>22.0375.1442</v>
          </cell>
          <cell r="C7743" t="str">
            <v>22.375</v>
          </cell>
          <cell r="D7743" t="str">
            <v>Anti phospholipid IgG và IgM (sàng lọc các kháng thể kháng phospholipid lớp IgG và IgM bằng kỹ thuật ELISA</v>
          </cell>
          <cell r="E7743" t="str">
            <v>B</v>
          </cell>
          <cell r="F7743">
            <v>0</v>
          </cell>
          <cell r="G7743" t="str">
            <v>Định lượng kháng thể kháng Phospholipid (IgG/IgM)/ Cardiolipin (IgG/IgM)/ Beta2-Glycoprotein (IgG/IgM)</v>
          </cell>
        </row>
        <row r="7744">
          <cell r="B7744" t="str">
            <v>22.0376.1324</v>
          </cell>
          <cell r="C7744" t="str">
            <v>22.376</v>
          </cell>
          <cell r="D7744" t="str">
            <v>Phân tích Myeloperoxidase nội bào</v>
          </cell>
          <cell r="E7744" t="str">
            <v>A</v>
          </cell>
          <cell r="F7744">
            <v>0</v>
          </cell>
          <cell r="G7744" t="str">
            <v>Phân tích dấu ấn/CD/marker miễn dịch máu ngoại vi, hoặc dịch khác bằng kỹ thuật flow cytometry (cho 1 dấu ấn/CD/marker)</v>
          </cell>
        </row>
        <row r="7745">
          <cell r="B7745" t="str">
            <v>22.0377.1224</v>
          </cell>
          <cell r="C7745" t="str">
            <v>22.377</v>
          </cell>
          <cell r="D7745" t="str">
            <v>DCIP test (Dichlorophenol-Indolphenol test dùng sàng lọc huyết sắc tố E)</v>
          </cell>
          <cell r="E7745" t="str">
            <v>C</v>
          </cell>
          <cell r="F7745">
            <v>0</v>
          </cell>
          <cell r="G7745" t="str">
            <v>DCIP test (Dichlorophenol-Indolphenol- test dùng sàng lọc huyết sắc tố E)</v>
          </cell>
        </row>
        <row r="7746">
          <cell r="B7746" t="str">
            <v>22.0379.1373</v>
          </cell>
          <cell r="C7746" t="str">
            <v>22.379</v>
          </cell>
          <cell r="D7746" t="str">
            <v>Xác định gen bằng kỹ thuật FISH</v>
          </cell>
          <cell r="E7746" t="str">
            <v>A</v>
          </cell>
          <cell r="F7746">
            <v>0</v>
          </cell>
          <cell r="G7746" t="str">
            <v>Xác định gen bằng kỹ thuật FISH</v>
          </cell>
        </row>
        <row r="7747">
          <cell r="B7747" t="str">
            <v>22.0381.1220</v>
          </cell>
          <cell r="C7747" t="str">
            <v>22.381</v>
          </cell>
          <cell r="D7747" t="str">
            <v>Công thức nhiễm sắc thể (Karyotype) tuỷ xương</v>
          </cell>
          <cell r="E7747" t="str">
            <v>B</v>
          </cell>
          <cell r="F7747">
            <v>0</v>
          </cell>
          <cell r="G7747" t="str">
            <v>Công thức nhiễm sắc thể (Karyotype)</v>
          </cell>
        </row>
        <row r="7748">
          <cell r="B7748" t="str">
            <v>22.0382.1220</v>
          </cell>
          <cell r="C7748" t="str">
            <v>22.382</v>
          </cell>
          <cell r="D7748" t="str">
            <v>Công thức nhiễm sắc thể (Karyotype) máu ngoại vi</v>
          </cell>
          <cell r="E7748" t="str">
            <v>B</v>
          </cell>
          <cell r="F7748">
            <v>0</v>
          </cell>
          <cell r="G7748" t="str">
            <v>Công thức nhiễm sắc thể (Karyotype)</v>
          </cell>
        </row>
        <row r="7749">
          <cell r="B7749" t="str">
            <v>22.0384.1420</v>
          </cell>
          <cell r="C7749" t="str">
            <v>22.384</v>
          </cell>
          <cell r="D7749" t="str">
            <v>Phát hiện gene bệnh Hemophilia (bằng kỹ thuật PCR-PFLP)</v>
          </cell>
          <cell r="E7749" t="str">
            <v>A</v>
          </cell>
          <cell r="F7749">
            <v>0</v>
          </cell>
          <cell r="G7749" t="str">
            <v>Xét nghiệm xác định gen Hemophilia</v>
          </cell>
        </row>
        <row r="7750">
          <cell r="B7750" t="str">
            <v>22.0385.1221</v>
          </cell>
          <cell r="C7750" t="str">
            <v>22.385</v>
          </cell>
          <cell r="D7750" t="str">
            <v>Công thức nhiễm sắc thể (NST) từ tế bào ối</v>
          </cell>
          <cell r="E7750" t="str">
            <v>A</v>
          </cell>
          <cell r="F7750">
            <v>0</v>
          </cell>
          <cell r="G7750" t="str">
            <v>Công thức nhiễm sắc thể (NST) từ tế bào ối</v>
          </cell>
        </row>
        <row r="7751">
          <cell r="B7751" t="str">
            <v>22.0387.1373</v>
          </cell>
          <cell r="C7751" t="str">
            <v>22.387</v>
          </cell>
          <cell r="D7751" t="str">
            <v>FISH chẩn đoán NST XY</v>
          </cell>
          <cell r="E7751" t="str">
            <v>A</v>
          </cell>
          <cell r="F7751">
            <v>0</v>
          </cell>
          <cell r="G7751" t="str">
            <v>Xác định gen bằng kỹ thuật FISH</v>
          </cell>
        </row>
        <row r="7752">
          <cell r="B7752" t="str">
            <v>22.0388.1373</v>
          </cell>
          <cell r="C7752" t="str">
            <v>22.388</v>
          </cell>
          <cell r="D7752" t="str">
            <v>FISH chẩn đoán NST Ph1 (BCR/ ABL)</v>
          </cell>
          <cell r="E7752" t="str">
            <v>A</v>
          </cell>
          <cell r="F7752">
            <v>0</v>
          </cell>
          <cell r="G7752" t="str">
            <v>Xác định gen bằng kỹ thuật FISH</v>
          </cell>
        </row>
        <row r="7753">
          <cell r="B7753" t="str">
            <v>22.0391.1373</v>
          </cell>
          <cell r="C7753" t="str">
            <v>22.391</v>
          </cell>
          <cell r="D7753" t="str">
            <v>FISH chẩn đoán chuyển đoạn NST 4, 11</v>
          </cell>
          <cell r="E7753" t="str">
            <v>A</v>
          </cell>
          <cell r="F7753">
            <v>0</v>
          </cell>
          <cell r="G7753" t="str">
            <v>Xác định gen bằng kỹ thuật FISH</v>
          </cell>
        </row>
        <row r="7754">
          <cell r="B7754" t="str">
            <v>22.0392.1373</v>
          </cell>
          <cell r="C7754" t="str">
            <v>22.392</v>
          </cell>
          <cell r="D7754" t="str">
            <v>FISH chẩn đoán chuyển đoạn NST 1, 19</v>
          </cell>
          <cell r="E7754" t="str">
            <v>A</v>
          </cell>
          <cell r="F7754">
            <v>0</v>
          </cell>
          <cell r="G7754" t="str">
            <v>Xác định gen bằng kỹ thuật FISH</v>
          </cell>
        </row>
        <row r="7755">
          <cell r="B7755" t="str">
            <v>22.0393.1373</v>
          </cell>
          <cell r="C7755" t="str">
            <v>22.393</v>
          </cell>
          <cell r="D7755" t="str">
            <v>FISH chẩn đoán chuyển đoạn NST 8, 21</v>
          </cell>
          <cell r="E7755" t="str">
            <v>A</v>
          </cell>
          <cell r="F7755">
            <v>0</v>
          </cell>
          <cell r="G7755" t="str">
            <v>Xác định gen bằng kỹ thuật FISH</v>
          </cell>
        </row>
        <row r="7756">
          <cell r="B7756" t="str">
            <v>22.0394.1373</v>
          </cell>
          <cell r="C7756" t="str">
            <v>22.394</v>
          </cell>
          <cell r="D7756" t="str">
            <v>FISH chẩn đoán chuyển đoạn NST 15, 17</v>
          </cell>
          <cell r="E7756" t="str">
            <v>A</v>
          </cell>
          <cell r="F7756">
            <v>0</v>
          </cell>
          <cell r="G7756" t="str">
            <v>Xác định gen bằng kỹ thuật FISH</v>
          </cell>
        </row>
        <row r="7757">
          <cell r="B7757" t="str">
            <v>22.0406.1291</v>
          </cell>
          <cell r="C7757" t="str">
            <v>22.406</v>
          </cell>
          <cell r="D7757" t="str">
            <v>Giải trình tự gene chẩn đoán bệnh beta thalassemia</v>
          </cell>
          <cell r="E7757" t="str">
            <v>A</v>
          </cell>
          <cell r="F7757">
            <v>0</v>
          </cell>
          <cell r="G7757" t="str">
            <v>Giải trình tự gen bằng phương pháp Sanger (giá tính cho 01 gen)</v>
          </cell>
        </row>
        <row r="7758">
          <cell r="B7758" t="str">
            <v>22.0407.1291</v>
          </cell>
          <cell r="C7758" t="str">
            <v>22.407</v>
          </cell>
          <cell r="D7758" t="str">
            <v>Giải trình tự gene chẩn đoán trước sinh bệnh beta thalassemia</v>
          </cell>
          <cell r="E7758" t="str">
            <v>A</v>
          </cell>
          <cell r="F7758">
            <v>0</v>
          </cell>
          <cell r="G7758" t="str">
            <v>Giải trình tự gen bằng phương pháp Sanger (giá tính cho 01 gen)</v>
          </cell>
        </row>
        <row r="7759">
          <cell r="B7759" t="str">
            <v>22.0412.1291</v>
          </cell>
          <cell r="C7759" t="str">
            <v>22.412</v>
          </cell>
          <cell r="D7759" t="str">
            <v>Giải trình tự gene Perforin (PRF1) bệnh HLH</v>
          </cell>
          <cell r="E7759" t="str">
            <v>A</v>
          </cell>
          <cell r="F7759">
            <v>0</v>
          </cell>
          <cell r="G7759" t="str">
            <v>Giải trình tự gen bằng phương pháp Sanger (giá tính cho 01 gen)</v>
          </cell>
        </row>
        <row r="7760">
          <cell r="B7760" t="str">
            <v>22.0413.1291</v>
          </cell>
          <cell r="C7760" t="str">
            <v>22.413</v>
          </cell>
          <cell r="D7760" t="str">
            <v>Giải trình tự gene Perforin (PRF1) chẩn đoán trước sinh bệnh HLH</v>
          </cell>
          <cell r="E7760" t="str">
            <v>A</v>
          </cell>
          <cell r="F7760">
            <v>0</v>
          </cell>
          <cell r="G7760" t="str">
            <v>Giải trình tự gen bằng phương pháp Sanger (giá tính cho 01 gen)</v>
          </cell>
        </row>
        <row r="7761">
          <cell r="B7761" t="str">
            <v>22.0419.1374</v>
          </cell>
          <cell r="C7761" t="str">
            <v>22.419</v>
          </cell>
          <cell r="D7761" t="str">
            <v>PCR chẩn đoán chuyển đoạn Philadelphia (BCR/ABL) P210</v>
          </cell>
          <cell r="E7761" t="str">
            <v>A</v>
          </cell>
          <cell r="F7761">
            <v>0</v>
          </cell>
          <cell r="G7761" t="str">
            <v>Xác định gen bệnh máu ác tính bằng RT-PCR</v>
          </cell>
        </row>
        <row r="7762">
          <cell r="B7762" t="str">
            <v>22.0420.1374</v>
          </cell>
          <cell r="C7762" t="str">
            <v>22.420</v>
          </cell>
          <cell r="D7762" t="str">
            <v>PCR chẩn đoán chuyển đoạn Philadelphia (BCR/ABL) P190</v>
          </cell>
          <cell r="E7762" t="str">
            <v>A</v>
          </cell>
          <cell r="F7762">
            <v>0</v>
          </cell>
          <cell r="G7762" t="str">
            <v>Xác định gen bệnh máu ác tính bằng RT-PCR</v>
          </cell>
        </row>
        <row r="7763">
          <cell r="B7763" t="str">
            <v>22.0421.1243</v>
          </cell>
          <cell r="C7763" t="str">
            <v>22.421</v>
          </cell>
          <cell r="D7763" t="str">
            <v>Định lượng gen bệnh máu ác tính bằng kỹ thuật Real - Time PCR</v>
          </cell>
          <cell r="E7763" t="str">
            <v>A</v>
          </cell>
          <cell r="F7763">
            <v>0</v>
          </cell>
          <cell r="G7763" t="str">
            <v>Định lượng gen bệnh máu ác tính</v>
          </cell>
        </row>
        <row r="7764">
          <cell r="B7764" t="str">
            <v>22.0422.1250</v>
          </cell>
          <cell r="C7764" t="str">
            <v>22.422</v>
          </cell>
          <cell r="D7764" t="str">
            <v>Định lượng tế bào người cho ở người nhận sau ghép bằng kỹ thuật Real - Time PCR</v>
          </cell>
          <cell r="E7764" t="str">
            <v>A</v>
          </cell>
          <cell r="F7764">
            <v>0</v>
          </cell>
          <cell r="G7764" t="str">
            <v>Định lượng tế bào người cho ở người nhận sau ghép tế bào gốc tạo máu</v>
          </cell>
        </row>
        <row r="7765">
          <cell r="B7765" t="str">
            <v>22.0424.1374</v>
          </cell>
          <cell r="C7765" t="str">
            <v>22.424</v>
          </cell>
          <cell r="D7765" t="str">
            <v>Xét nghiệm phát hiện gen bệnh lý Lơ xê mi (1 gen) bằng kỹ thuật RT - PCR</v>
          </cell>
          <cell r="E7765" t="str">
            <v>A</v>
          </cell>
          <cell r="F7765">
            <v>0</v>
          </cell>
          <cell r="G7765" t="str">
            <v>Xác định gen bệnh máu ác tính bằng RT-PCR</v>
          </cell>
        </row>
        <row r="7766">
          <cell r="B7766" t="str">
            <v>22.0425.1374</v>
          </cell>
          <cell r="C7766" t="str">
            <v>22.425</v>
          </cell>
          <cell r="D7766" t="str">
            <v>Phát hiện gene JAK2 V617F trong nhóm bệnh tăng sinh tủy bằng kỹ thuật Allen-specific PCR</v>
          </cell>
          <cell r="E7766" t="str">
            <v>A</v>
          </cell>
          <cell r="F7766">
            <v>0</v>
          </cell>
          <cell r="G7766" t="str">
            <v>Xác định gen bệnh máu ác tính bằng RT-PCR</v>
          </cell>
        </row>
        <row r="7767">
          <cell r="B7767" t="str">
            <v>22.0428.1633</v>
          </cell>
          <cell r="C7767" t="str">
            <v>22.428</v>
          </cell>
          <cell r="D7767" t="str">
            <v>Định lượng virut Cytomegalo (CMV) bằng kỹ thuật Real Time PCR</v>
          </cell>
          <cell r="E7767" t="str">
            <v>A</v>
          </cell>
          <cell r="F7767">
            <v>0</v>
          </cell>
          <cell r="G7767" t="str">
            <v>CMV Real-time PCR</v>
          </cell>
        </row>
        <row r="7768">
          <cell r="B7768" t="str">
            <v>22.0429.1420</v>
          </cell>
          <cell r="C7768" t="str">
            <v>22.429</v>
          </cell>
          <cell r="D7768" t="str">
            <v>Phát hiện đột biến Intron18/BCL1 bằng kỹ thuật PCR RFLP</v>
          </cell>
          <cell r="E7768" t="str">
            <v>A</v>
          </cell>
          <cell r="F7768">
            <v>0</v>
          </cell>
          <cell r="G7768" t="str">
            <v>Xét nghiệm xác định gen Hemophilia</v>
          </cell>
        </row>
        <row r="7769">
          <cell r="B7769" t="str">
            <v>22.0430.1333</v>
          </cell>
          <cell r="C7769" t="str">
            <v>22.430</v>
          </cell>
          <cell r="D7769" t="str">
            <v>Phát hiện đảo đoạn intron22 của gen yếu tố VIII bệnh Hemophilia bằng kỹ thuật longrange PCR</v>
          </cell>
          <cell r="E7769" t="str">
            <v>A</v>
          </cell>
          <cell r="F7769">
            <v>0</v>
          </cell>
          <cell r="G7769" t="str">
            <v>Phát hiện đảo đoạn intron22 của gen yếu tố VIII bệnh Hemophilia bằng kỹ thuật longrange PCR</v>
          </cell>
        </row>
        <row r="7770">
          <cell r="B7770" t="str">
            <v>22.0431.1374</v>
          </cell>
          <cell r="C7770" t="str">
            <v>22.431</v>
          </cell>
          <cell r="D7770" t="str">
            <v>Xác định gen bệnh máu bằng kỹ thuật RT-PCR</v>
          </cell>
          <cell r="E7770" t="str">
            <v>A</v>
          </cell>
          <cell r="F7770">
            <v>0</v>
          </cell>
          <cell r="G7770" t="str">
            <v>Xác định gen bệnh máu ác tính bằng RT-PCR</v>
          </cell>
        </row>
        <row r="7771">
          <cell r="B7771" t="str">
            <v>22.0432.1374</v>
          </cell>
          <cell r="C7771" t="str">
            <v>22.432</v>
          </cell>
          <cell r="D7771" t="str">
            <v>Xác định gen AML1/ETO bằng kỹ thuật RT-PCR</v>
          </cell>
          <cell r="E7771" t="str">
            <v>A</v>
          </cell>
          <cell r="F7771">
            <v>0</v>
          </cell>
          <cell r="G7771" t="str">
            <v>Xác định gen bệnh máu ác tính bằng RT-PCR</v>
          </cell>
        </row>
        <row r="7772">
          <cell r="B7772" t="str">
            <v>22.0433.1374</v>
          </cell>
          <cell r="C7772" t="str">
            <v>22.433</v>
          </cell>
          <cell r="D7772" t="str">
            <v>Xác định gen CBFβ /MYH11 bằng kỹ thuật RT-PCR</v>
          </cell>
          <cell r="E7772" t="str">
            <v>A</v>
          </cell>
          <cell r="F7772">
            <v>0</v>
          </cell>
          <cell r="G7772" t="str">
            <v>Xác định gen bệnh máu ác tính bằng RT-PCR</v>
          </cell>
        </row>
        <row r="7773">
          <cell r="B7773" t="str">
            <v>22.0434.1374</v>
          </cell>
          <cell r="C7773" t="str">
            <v>22.434</v>
          </cell>
          <cell r="D7773" t="str">
            <v>Xác định gen PML/ RARα bằng kỹ thuật RT-PCR</v>
          </cell>
          <cell r="E7773" t="str">
            <v>A</v>
          </cell>
          <cell r="F7773">
            <v>0</v>
          </cell>
          <cell r="G7773" t="str">
            <v>Xác định gen bệnh máu ác tính bằng RT-PCR</v>
          </cell>
        </row>
        <row r="7774">
          <cell r="B7774" t="str">
            <v>22.0435.1374</v>
          </cell>
          <cell r="C7774" t="str">
            <v>22.435</v>
          </cell>
          <cell r="D7774" t="str">
            <v>Xác định gen TEL/ AML1 bằng kỹ thuật RT-PCR</v>
          </cell>
          <cell r="E7774" t="str">
            <v>A</v>
          </cell>
          <cell r="F7774">
            <v>0</v>
          </cell>
          <cell r="G7774" t="str">
            <v>Xác định gen bệnh máu ác tính bằng RT-PCR</v>
          </cell>
        </row>
        <row r="7775">
          <cell r="B7775" t="str">
            <v>22.0436.1374</v>
          </cell>
          <cell r="C7775" t="str">
            <v>22.436</v>
          </cell>
          <cell r="D7775" t="str">
            <v>Xác định gen E2A/ PBX1 bằng kỹ thuật RT-PCR</v>
          </cell>
          <cell r="E7775" t="str">
            <v>A</v>
          </cell>
          <cell r="F7775">
            <v>0</v>
          </cell>
          <cell r="G7775" t="str">
            <v>Xác định gen bệnh máu ác tính bằng RT-PCR</v>
          </cell>
        </row>
        <row r="7776">
          <cell r="B7776" t="str">
            <v>22.0437.1374</v>
          </cell>
          <cell r="C7776" t="str">
            <v>22.437</v>
          </cell>
          <cell r="D7776" t="str">
            <v>Xác định gen MLL/ AF4 bằng kỹ thuật RT-PCR</v>
          </cell>
          <cell r="E7776" t="str">
            <v>A</v>
          </cell>
          <cell r="F7776">
            <v>0</v>
          </cell>
          <cell r="G7776" t="str">
            <v>Xác định gen bệnh máu ác tính bằng RT-PCR</v>
          </cell>
        </row>
        <row r="7777">
          <cell r="B7777" t="str">
            <v>22.0438.1374</v>
          </cell>
          <cell r="C7777" t="str">
            <v>22.438</v>
          </cell>
          <cell r="D7777" t="str">
            <v>Xác định gen NPM1-A bằng kỹ thuật Allen specific -PCR</v>
          </cell>
          <cell r="E7777" t="str">
            <v>A</v>
          </cell>
          <cell r="F7777">
            <v>0</v>
          </cell>
          <cell r="G7777" t="str">
            <v>Xác định gen bệnh máu ác tính bằng RT-PCR</v>
          </cell>
        </row>
        <row r="7778">
          <cell r="B7778" t="str">
            <v>22.0439.1374</v>
          </cell>
          <cell r="C7778" t="str">
            <v>22.439</v>
          </cell>
          <cell r="D7778" t="str">
            <v>Xác định gen FLT3-ITD bằng kỹ thuật PCR</v>
          </cell>
          <cell r="E7778" t="str">
            <v>A</v>
          </cell>
          <cell r="F7778">
            <v>0</v>
          </cell>
          <cell r="G7778" t="str">
            <v>Xác định gen bệnh máu ác tính bằng RT-PCR</v>
          </cell>
        </row>
        <row r="7779">
          <cell r="B7779" t="str">
            <v>22.0441.1374</v>
          </cell>
          <cell r="C7779" t="str">
            <v>22.441</v>
          </cell>
          <cell r="D7779" t="str">
            <v>Xác định gen IGH-MMSET (của chuyển đoạn t(4, 14) bằng kỹ thuật PCR</v>
          </cell>
          <cell r="E7779" t="str">
            <v>A</v>
          </cell>
          <cell r="F7779">
            <v>0</v>
          </cell>
          <cell r="G7779" t="str">
            <v>Xác định gen bệnh máu ác tính bằng RT-PCR</v>
          </cell>
        </row>
        <row r="7780">
          <cell r="B7780" t="str">
            <v>22.0442.1374</v>
          </cell>
          <cell r="C7780" t="str">
            <v>22.442</v>
          </cell>
          <cell r="D7780" t="str">
            <v>Xét nghiệm kháng đột biến Imatinib T325I bằng kỹ thuật Allen-specific PCR</v>
          </cell>
          <cell r="E7780" t="str">
            <v>A</v>
          </cell>
          <cell r="F7780">
            <v>0</v>
          </cell>
          <cell r="G7780" t="str">
            <v>Xác định gen bệnh máu ác tính bằng RT-PCR</v>
          </cell>
        </row>
        <row r="7781">
          <cell r="B7781" t="str">
            <v>22.0443.1416</v>
          </cell>
          <cell r="C7781" t="str">
            <v>22.443</v>
          </cell>
          <cell r="D7781" t="str">
            <v>Xét nghiệm trao đổi nhiễm sắc tử chị em</v>
          </cell>
          <cell r="E7781" t="str">
            <v>A</v>
          </cell>
          <cell r="F7781">
            <v>0</v>
          </cell>
          <cell r="G7781" t="str">
            <v>Xét nghiệm trao đổi nhiễm sắc thể chị em</v>
          </cell>
        </row>
        <row r="7782">
          <cell r="B7782" t="str">
            <v>22.0446.1419</v>
          </cell>
          <cell r="C7782" t="str">
            <v>22.446</v>
          </cell>
          <cell r="D7782" t="str">
            <v>Xét nghiệm xác định đột biến Thalassemia (phát hiện đồng thời 21 đột biến α-Thalassemia hoặc 22 đột biến β-Thalasemia)</v>
          </cell>
          <cell r="E7782" t="str">
            <v>A</v>
          </cell>
          <cell r="F7782">
            <v>0</v>
          </cell>
          <cell r="G7782" t="str">
            <v>Xét nghiệm xác định đột biến thalassemia (phát hiện đồng thời 21 đột biến alpha-thalassemia hoặc 22 đột biến β-thalasemia)</v>
          </cell>
        </row>
        <row r="7783">
          <cell r="B7783" t="str">
            <v>22.0448.1375</v>
          </cell>
          <cell r="C7783" t="str">
            <v>22.448</v>
          </cell>
          <cell r="D7783" t="str">
            <v>Xác định gen bệnh máu bằng kỹ thuật cIg FISH</v>
          </cell>
          <cell r="E7783" t="str">
            <v>A</v>
          </cell>
          <cell r="F7783">
            <v>0</v>
          </cell>
          <cell r="G7783" t="str">
            <v>Xác định gen bệnh máu bằng kỹ thuật cIg FISH (giá tính cho 1 gen)</v>
          </cell>
        </row>
        <row r="7784">
          <cell r="B7784" t="str">
            <v>22.0449.1290</v>
          </cell>
          <cell r="C7784" t="str">
            <v>22.449</v>
          </cell>
          <cell r="D7784" t="str">
            <v>Xét nghiệm giải trình tự gen trên hệ thống Miseq</v>
          </cell>
          <cell r="E7784" t="str">
            <v>A</v>
          </cell>
          <cell r="F7784">
            <v>0</v>
          </cell>
          <cell r="G7784" t="str">
            <v>Giải trình tự gen bằng phương pháp NGS (giá tính cho 01 gen)</v>
          </cell>
        </row>
        <row r="7785">
          <cell r="B7785" t="str">
            <v>22.0455.1334</v>
          </cell>
          <cell r="C7785" t="str">
            <v>22.455</v>
          </cell>
          <cell r="D7785" t="str">
            <v>Phát hiện gen bệnh Thalassemia bằng kỹ thuật PCR-RFLP</v>
          </cell>
          <cell r="E7785" t="str">
            <v>A</v>
          </cell>
          <cell r="F7785">
            <v>0</v>
          </cell>
          <cell r="G7785" t="str">
            <v>Phát hiện gen bệnh Thalassemia bằng kỹ thuật PCR-RFLP</v>
          </cell>
        </row>
        <row r="7786">
          <cell r="B7786" t="str">
            <v>22.0487.1338</v>
          </cell>
          <cell r="C7786" t="str">
            <v>22.487</v>
          </cell>
          <cell r="D7786" t="str">
            <v>Rửa hồng cầu/ tiểu cầu bằng máy ly tâm lạnh</v>
          </cell>
          <cell r="E7786" t="str">
            <v>B</v>
          </cell>
          <cell r="F7786">
            <v>0</v>
          </cell>
          <cell r="G7786" t="str">
            <v>Rửa hồng cầu/tiều cầu bằng máy ly tâm lạnh</v>
          </cell>
        </row>
        <row r="7787">
          <cell r="B7787" t="str">
            <v>22.0490.1301</v>
          </cell>
          <cell r="C7787" t="str">
            <v>22.490</v>
          </cell>
          <cell r="D7787" t="str">
            <v>Lọc bạch cầu trong khối hồng cầu</v>
          </cell>
          <cell r="E7787" t="str">
            <v>B</v>
          </cell>
          <cell r="F7787">
            <v>0</v>
          </cell>
          <cell r="G7787" t="str">
            <v>Lọc bạch cầu trong khối hồng cầu</v>
          </cell>
        </row>
        <row r="7788">
          <cell r="B7788" t="str">
            <v>22.0499.0163</v>
          </cell>
          <cell r="C7788" t="str">
            <v>22.499</v>
          </cell>
          <cell r="D7788" t="str">
            <v>Rút máu để điều trị</v>
          </cell>
          <cell r="E7788" t="str">
            <v>C</v>
          </cell>
          <cell r="F7788" t="str">
            <v>T2</v>
          </cell>
          <cell r="G7788" t="str">
            <v>Rút máu để điều trị</v>
          </cell>
        </row>
        <row r="7789">
          <cell r="B7789" t="str">
            <v>22.0502.1267</v>
          </cell>
          <cell r="C7789" t="str">
            <v>22.502</v>
          </cell>
          <cell r="D7789" t="str">
            <v>Định nhóm máu tại giường bệnh trước truyền máu</v>
          </cell>
          <cell r="E7789" t="str">
            <v>C</v>
          </cell>
          <cell r="F7789">
            <v>0</v>
          </cell>
          <cell r="G7789" t="str">
            <v>Định nhóm máu hệ ABO bằng giấy định nhóm máu để truyền máu toàn phần: khối hồng cầu, khối bạch cầu</v>
          </cell>
        </row>
        <row r="7790">
          <cell r="B7790" t="str">
            <v>22.0502.1268</v>
          </cell>
          <cell r="C7790" t="str">
            <v>22.502</v>
          </cell>
          <cell r="D7790" t="str">
            <v>Định nhóm máu tại giường bệnh trước truyền máu</v>
          </cell>
          <cell r="E7790" t="str">
            <v>C</v>
          </cell>
          <cell r="F7790">
            <v>0</v>
          </cell>
          <cell r="G7790" t="str">
            <v>Định nhóm máu hệ ABO bằng giấy định nhóm máu để truyền: chế phẩm tiểu cầu hoặc huyết tương</v>
          </cell>
        </row>
        <row r="7791">
          <cell r="B7791" t="str">
            <v>22.0503.1342</v>
          </cell>
          <cell r="C7791" t="str">
            <v>22.503</v>
          </cell>
          <cell r="D7791" t="str">
            <v>Gạn bạch cầu điều trị</v>
          </cell>
          <cell r="E7791" t="str">
            <v>B</v>
          </cell>
          <cell r="F7791" t="str">
            <v>T1</v>
          </cell>
          <cell r="G7791" t="str">
            <v>Gạn tế bào máu/ huyết tương điều trị</v>
          </cell>
        </row>
        <row r="7792">
          <cell r="B7792" t="str">
            <v>22.0504.1342</v>
          </cell>
          <cell r="C7792" t="str">
            <v>22.504</v>
          </cell>
          <cell r="D7792" t="str">
            <v>Gạn tiểu cầu điều trị</v>
          </cell>
          <cell r="E7792" t="str">
            <v>B</v>
          </cell>
          <cell r="F7792" t="str">
            <v>T1</v>
          </cell>
          <cell r="G7792" t="str">
            <v>Gạn tế bào máu/ huyết tương điều trị</v>
          </cell>
        </row>
        <row r="7793">
          <cell r="B7793" t="str">
            <v>22.0505.1342</v>
          </cell>
          <cell r="C7793" t="str">
            <v>22.505</v>
          </cell>
          <cell r="D7793" t="str">
            <v>Gạn hồng cầu điều trị</v>
          </cell>
          <cell r="E7793" t="str">
            <v>B</v>
          </cell>
          <cell r="F7793" t="str">
            <v>T1</v>
          </cell>
          <cell r="G7793" t="str">
            <v>Gạn tế bào máu/ huyết tương điều trị</v>
          </cell>
        </row>
        <row r="7794">
          <cell r="B7794" t="str">
            <v>22.0506.1342</v>
          </cell>
          <cell r="C7794" t="str">
            <v>22.506</v>
          </cell>
          <cell r="D7794" t="str">
            <v>Trao đổi huyết tương điều trị</v>
          </cell>
          <cell r="E7794" t="str">
            <v>B</v>
          </cell>
          <cell r="F7794" t="str">
            <v>T1</v>
          </cell>
          <cell r="G7794" t="str">
            <v>Gạn tế bào máu/ huyết tương điều trị</v>
          </cell>
        </row>
        <row r="7795">
          <cell r="B7795" t="str">
            <v>22.0507.0118</v>
          </cell>
          <cell r="C7795" t="str">
            <v>22.507</v>
          </cell>
          <cell r="D7795" t="str">
            <v>Lọc máu liên tục</v>
          </cell>
          <cell r="E7795" t="str">
            <v>B</v>
          </cell>
          <cell r="F7795" t="str">
            <v>TDB</v>
          </cell>
          <cell r="G7795" t="str">
            <v>Lọc máu liên tục (01 lần)</v>
          </cell>
        </row>
        <row r="7796">
          <cell r="B7796" t="str">
            <v>22.0515.0083</v>
          </cell>
          <cell r="C7796" t="str">
            <v>22.515</v>
          </cell>
          <cell r="D7796" t="str">
            <v>Thủ thuật chọc tủy sống tiêm hóa chất nội tủy</v>
          </cell>
          <cell r="E7796" t="str">
            <v>A</v>
          </cell>
          <cell r="F7796" t="str">
            <v>T1</v>
          </cell>
          <cell r="G7796" t="str">
            <v>Chọc dò tuỷ sống</v>
          </cell>
        </row>
        <row r="7797">
          <cell r="B7797" t="str">
            <v>22.0519.1356</v>
          </cell>
          <cell r="C7797" t="str">
            <v>22.519</v>
          </cell>
          <cell r="D7797" t="str">
            <v>Thu thập máu dây rốn để phân lập tế bào gốc</v>
          </cell>
          <cell r="E7797" t="str">
            <v>A</v>
          </cell>
          <cell r="F7797">
            <v>0</v>
          </cell>
          <cell r="G7797" t="str">
            <v>Thu thập và chiết tách tế bào gốc từ máu cuống rốn</v>
          </cell>
        </row>
        <row r="7798">
          <cell r="B7798" t="str">
            <v>22.0520.1357</v>
          </cell>
          <cell r="C7798" t="str">
            <v>22.520</v>
          </cell>
          <cell r="D7798" t="str">
            <v>Gạn tách tế bào gốc từ máu ngoại vi bằng máy tự động</v>
          </cell>
          <cell r="E7798" t="str">
            <v>A</v>
          </cell>
          <cell r="F7798" t="str">
            <v>T1</v>
          </cell>
          <cell r="G7798" t="str">
            <v>Thu thập và chiết tách tế bào gốc từ máu ngoại vi</v>
          </cell>
        </row>
        <row r="7799">
          <cell r="B7799" t="str">
            <v>22.0521.1358</v>
          </cell>
          <cell r="C7799" t="str">
            <v>22.521</v>
          </cell>
          <cell r="D7799" t="str">
            <v>Thu thập dịch tủy xương để phân lập tế bào gốc</v>
          </cell>
          <cell r="E7799" t="str">
            <v>A</v>
          </cell>
          <cell r="F7799" t="str">
            <v>TDB</v>
          </cell>
          <cell r="G7799" t="str">
            <v>Thu thập và chiết tách tế bào gốc từ tuỷ xương</v>
          </cell>
        </row>
        <row r="7800">
          <cell r="B7800" t="str">
            <v>22.0531.1322</v>
          </cell>
          <cell r="C7800" t="str">
            <v>22.531</v>
          </cell>
          <cell r="D7800" t="str">
            <v>Nuôi cấy cụm tế bào gốc (colony firming culture)</v>
          </cell>
          <cell r="E7800" t="str">
            <v>A</v>
          </cell>
          <cell r="F7800">
            <v>0</v>
          </cell>
          <cell r="G7800" t="str">
            <v>Nuôi cấy cụm tế bào gốc (colony forming culture)</v>
          </cell>
        </row>
        <row r="7801">
          <cell r="B7801" t="str">
            <v>22.0567.1263</v>
          </cell>
          <cell r="C7801" t="str">
            <v>22.567</v>
          </cell>
          <cell r="D7801" t="str">
            <v>Định lượng chất ức chế hoạt hóa Plasmin 1 (PAI-1)</v>
          </cell>
          <cell r="E7801" t="str">
            <v>B</v>
          </cell>
          <cell r="F7801">
            <v>0</v>
          </cell>
          <cell r="G7801" t="str">
            <v>Định lượng yếu tố: PAI-1/PAI-2</v>
          </cell>
        </row>
        <row r="7802">
          <cell r="B7802" t="str">
            <v>22.0568.1263</v>
          </cell>
          <cell r="C7802" t="str">
            <v>22.568</v>
          </cell>
          <cell r="D7802" t="str">
            <v>Định lượng chất ức chế hoạt hóa Plasmin 2 (PAI-2)</v>
          </cell>
          <cell r="E7802" t="str">
            <v>B</v>
          </cell>
          <cell r="F7802">
            <v>0</v>
          </cell>
          <cell r="G7802" t="str">
            <v>Định lượng yếu tố: PAI-1/PAI-2</v>
          </cell>
        </row>
        <row r="7803">
          <cell r="B7803" t="str">
            <v>22.0570.1238</v>
          </cell>
          <cell r="C7803" t="str">
            <v>22.570</v>
          </cell>
          <cell r="D7803" t="str">
            <v>Định lượng D-Dimer bằng kỹ thuật miễn dịch hóa phát quang</v>
          </cell>
          <cell r="E7803" t="str">
            <v>B</v>
          </cell>
          <cell r="F7803">
            <v>0</v>
          </cell>
          <cell r="G7803" t="str">
            <v>Định lượng D - Dimer bằng kỹ thuật miễn dịch hoá phát quang</v>
          </cell>
        </row>
        <row r="7804">
          <cell r="B7804" t="str">
            <v>22.0575.1332</v>
          </cell>
          <cell r="C7804" t="str">
            <v>22.575</v>
          </cell>
          <cell r="D7804" t="str">
            <v>Phát hiện chất ức chế phụ thuộc thời gian và nhiệt độ đường đông máu nội sinh</v>
          </cell>
          <cell r="E7804" t="str">
            <v>B</v>
          </cell>
          <cell r="F7804">
            <v>0</v>
          </cell>
          <cell r="G7804" t="str">
            <v>Phát hiện chất ức chế đường đông máu nội sinh phụ thuộc thời gian và nhiệt độ</v>
          </cell>
        </row>
        <row r="7805">
          <cell r="B7805" t="str">
            <v>22.0576.1331</v>
          </cell>
          <cell r="C7805" t="str">
            <v>22.576</v>
          </cell>
          <cell r="D7805" t="str">
            <v>Phát hiện chất ức chế không phụ thuộc thời gian và nhiệt độ đường đông máu nội sinh</v>
          </cell>
          <cell r="E7805" t="str">
            <v>B</v>
          </cell>
          <cell r="F7805">
            <v>0</v>
          </cell>
          <cell r="G7805" t="str">
            <v>Phát hiện chất ức chế đường đông máu nội sinh không phụ thuộc thời gian và nhiệt độ</v>
          </cell>
        </row>
        <row r="7806">
          <cell r="B7806" t="str">
            <v>22.9000.1349</v>
          </cell>
          <cell r="C7806" t="str">
            <v>22.9000</v>
          </cell>
          <cell r="D7806" t="str">
            <v>Thời gian máu đông</v>
          </cell>
          <cell r="E7806">
            <v>0</v>
          </cell>
          <cell r="F7806">
            <v>0</v>
          </cell>
          <cell r="G7806" t="str">
            <v>Thời gian máu đông</v>
          </cell>
        </row>
        <row r="7807">
          <cell r="B7807" t="str">
            <v>22.0582.1248</v>
          </cell>
          <cell r="C7807" t="str">
            <v>22.582</v>
          </cell>
          <cell r="D7807" t="str">
            <v>Định lượng hoạt tính Protein S (PS activity)</v>
          </cell>
          <cell r="E7807" t="str">
            <v>B</v>
          </cell>
          <cell r="F7807">
            <v>0</v>
          </cell>
          <cell r="G7807" t="str">
            <v>Định lượng Protein S</v>
          </cell>
        </row>
        <row r="7808">
          <cell r="B7808" t="str">
            <v>22.0583.1248</v>
          </cell>
          <cell r="C7808" t="str">
            <v>22.583</v>
          </cell>
          <cell r="D7808" t="str">
            <v>Định lượng kháng nguyên Protein S (PS antigen)</v>
          </cell>
          <cell r="E7808" t="str">
            <v>B</v>
          </cell>
          <cell r="F7808">
            <v>0</v>
          </cell>
          <cell r="G7808" t="str">
            <v>Định lượng Protein S</v>
          </cell>
        </row>
        <row r="7809">
          <cell r="B7809" t="str">
            <v>22.0585.1286</v>
          </cell>
          <cell r="C7809" t="str">
            <v>22.585</v>
          </cell>
          <cell r="D7809" t="str">
            <v>Đo độ đàn hồi cục máu (ROTEM: Rotation ThromboElastoMetry) nội sinh (ROTEM-INTEM)</v>
          </cell>
          <cell r="E7809" t="str">
            <v>B</v>
          </cell>
          <cell r="F7809">
            <v>0</v>
          </cell>
          <cell r="G7809" t="str">
            <v>Đo độ đàn hồi cục máu (ROTEM: Rotation ThromboElastoMetry) nội sinh (ROTEM-INTEM)/ ngoại sinh (ROTEM-EXTEM)</v>
          </cell>
        </row>
        <row r="7810">
          <cell r="B7810" t="str">
            <v>22.0586.1286</v>
          </cell>
          <cell r="C7810" t="str">
            <v>22.586</v>
          </cell>
          <cell r="D7810" t="str">
            <v>Đo độ đàn hồi cục máu (ROTEM: Rotation ThromboElastoMetry) ngoại sinh (ROTEM-EXTEM)</v>
          </cell>
          <cell r="E7810" t="str">
            <v>B</v>
          </cell>
          <cell r="F7810">
            <v>0</v>
          </cell>
          <cell r="G7810" t="str">
            <v>Đo độ đàn hồi cục máu (ROTEM: Rotation ThromboElastoMetry) nội sinh (ROTEM-INTEM)/ ngoại sinh (ROTEM-EXTEM)</v>
          </cell>
        </row>
        <row r="7811">
          <cell r="B7811" t="str">
            <v>22.0587.1285</v>
          </cell>
          <cell r="C7811" t="str">
            <v>22.587</v>
          </cell>
          <cell r="D7811" t="str">
            <v>Đo độ đàn hồi cục máu (ROTEM: Rotation ThromboElastoMetry) ức chế tiểu cầu (ROTEM-FIBTEM)</v>
          </cell>
          <cell r="E7811" t="str">
            <v>B</v>
          </cell>
          <cell r="F7811">
            <v>0</v>
          </cell>
          <cell r="G7811" t="str">
            <v>Đo độ đàn hồi cục máu (ROTEM: Rotation ThromboElastoMetry) ức chế tiểu cầu (ROTEM-FIBTEM)/ ức chế tiêu sợi huyết (ROTEM-APTEM)/ trung hòa heparin (ROTEM-HEPTEM)</v>
          </cell>
        </row>
        <row r="7812">
          <cell r="B7812" t="str">
            <v>22.0588.1285</v>
          </cell>
          <cell r="C7812" t="str">
            <v>22.588</v>
          </cell>
          <cell r="D7812" t="str">
            <v>Đo độ đàn hồi cục máu (ROTEM: Rotation ThromboElastoMetry) ức chế tiêu sợi huyết (ROTEM-APTEM)</v>
          </cell>
          <cell r="E7812" t="str">
            <v>B</v>
          </cell>
          <cell r="F7812">
            <v>0</v>
          </cell>
          <cell r="G7812" t="str">
            <v>Đo độ đàn hồi cục máu (ROTEM: Rotation ThromboElastoMetry) ức chế tiểu cầu (ROTEM-FIBTEM)/ ức chế tiêu sợi huyết (ROTEM-APTEM)/ trung hòa heparin (ROTEM-HEPTEM)</v>
          </cell>
        </row>
        <row r="7813">
          <cell r="B7813" t="str">
            <v>22.0589.1285</v>
          </cell>
          <cell r="C7813" t="str">
            <v>22.589</v>
          </cell>
          <cell r="D7813" t="str">
            <v>Đo độ đàn hồi cục máu (ROTEM: Rotation ThromboElastoMetry) trung hòa heparin (ROTEM-HEPTEM)</v>
          </cell>
          <cell r="E7813" t="str">
            <v>B</v>
          </cell>
          <cell r="F7813">
            <v>0</v>
          </cell>
          <cell r="G7813" t="str">
            <v>Đo độ đàn hồi cục máu (ROTEM: Rotation ThromboElastoMetry) ức chế tiểu cầu (ROTEM-FIBTEM)/ ức chế tiêu sợi huyết (ROTEM-APTEM)/ trung hòa heparin (ROTEM-HEPTEM)</v>
          </cell>
        </row>
        <row r="7814">
          <cell r="B7814" t="str">
            <v>22.0605.1299</v>
          </cell>
          <cell r="C7814" t="str">
            <v>22.605</v>
          </cell>
          <cell r="D7814" t="str">
            <v>Huyết đồ (bằng hệ thống tự động hoàn toàn)</v>
          </cell>
          <cell r="E7814" t="str">
            <v>B</v>
          </cell>
          <cell r="F7814">
            <v>0</v>
          </cell>
          <cell r="G7814" t="str">
            <v>Huyết đồ bằng hệ thống tự động hoàn toàn (có nhuộm lam)</v>
          </cell>
        </row>
        <row r="7815">
          <cell r="B7815" t="str">
            <v>22.0606.1323</v>
          </cell>
          <cell r="C7815" t="str">
            <v>22.606</v>
          </cell>
          <cell r="D7815" t="str">
            <v>OF test (Osmotic fragility test) (Test sàng lọc Thalassemia)</v>
          </cell>
          <cell r="E7815" t="str">
            <v>C</v>
          </cell>
          <cell r="F7815">
            <v>0</v>
          </cell>
          <cell r="G7815" t="str">
            <v>OF test (test sàng lọc Thalassemia)</v>
          </cell>
        </row>
        <row r="7816">
          <cell r="B7816" t="str">
            <v>22.0607.1314</v>
          </cell>
          <cell r="C7816" t="str">
            <v>22.607</v>
          </cell>
          <cell r="D7816" t="str">
            <v>Xét nghiệm và chẩn đoán tế bào học bằng phương pháp nhuộm hồng cầu sắt (Nhuộm Perls)</v>
          </cell>
          <cell r="E7816" t="str">
            <v>B</v>
          </cell>
          <cell r="F7816">
            <v>0</v>
          </cell>
          <cell r="G7816" t="str">
            <v>Nhuộm hồng cầu sắt (Nhuộm Perls)</v>
          </cell>
        </row>
        <row r="7817">
          <cell r="B7817" t="str">
            <v>22.0608.1316</v>
          </cell>
          <cell r="C7817" t="str">
            <v>22.608</v>
          </cell>
          <cell r="D7817" t="str">
            <v>Xét nghiệm và chẩn đoán tế bào học bằng phương pháp nhuộm Peroxydase (MPO: Myeloperoxydase)</v>
          </cell>
          <cell r="E7817" t="str">
            <v>B</v>
          </cell>
          <cell r="F7817">
            <v>0</v>
          </cell>
          <cell r="G7817" t="str">
            <v>Nhuộm Peroxydase (MPO)</v>
          </cell>
        </row>
        <row r="7818">
          <cell r="B7818" t="str">
            <v>22.0609.1321</v>
          </cell>
          <cell r="C7818" t="str">
            <v>22.609</v>
          </cell>
          <cell r="D7818" t="str">
            <v>Xét nghiệm và chẩn đoán tế bào học bằng phương pháp nhuộm Sudan đen</v>
          </cell>
          <cell r="E7818" t="str">
            <v>B</v>
          </cell>
          <cell r="F7818">
            <v>0</v>
          </cell>
          <cell r="G7818" t="str">
            <v>Nhuộm sudan den</v>
          </cell>
        </row>
        <row r="7819">
          <cell r="B7819" t="str">
            <v>22.0610.1315</v>
          </cell>
          <cell r="C7819" t="str">
            <v>22.610</v>
          </cell>
          <cell r="D7819" t="str">
            <v>Xét nghiệm và chẩn đoán tế bào học bằng phương pháp nhuộm Periodic Acide Schiff (PAS)</v>
          </cell>
          <cell r="E7819" t="str">
            <v>B</v>
          </cell>
          <cell r="F7819">
            <v>0</v>
          </cell>
          <cell r="G7819" t="str">
            <v>Nhuộm Periodic Acide Schiff (PAS)</v>
          </cell>
        </row>
        <row r="7820">
          <cell r="B7820" t="str">
            <v>22.0611.1311</v>
          </cell>
          <cell r="C7820" t="str">
            <v>22.611</v>
          </cell>
          <cell r="D7820" t="str">
            <v>Xét nghiệm và chẩn đoán tế bào học bằng phương pháp nhuộm Esterase không đặc hiệu</v>
          </cell>
          <cell r="E7820" t="str">
            <v>B</v>
          </cell>
          <cell r="F7820">
            <v>0</v>
          </cell>
          <cell r="G7820" t="str">
            <v>Nhuộm Esterase không đặc hiệu</v>
          </cell>
        </row>
        <row r="7821">
          <cell r="B7821" t="str">
            <v>22.0613.1317</v>
          </cell>
          <cell r="C7821" t="str">
            <v>22.613</v>
          </cell>
          <cell r="D7821" t="str">
            <v>Xét nghiệm và chẩn đoán tế bào học bằng phương pháp nhuộm Phosphatase acid</v>
          </cell>
          <cell r="E7821" t="str">
            <v>B</v>
          </cell>
          <cell r="F7821">
            <v>0</v>
          </cell>
          <cell r="G7821" t="str">
            <v>Nhuộm Phosphatase acid</v>
          </cell>
        </row>
        <row r="7822">
          <cell r="B7822" t="str">
            <v>22.0614.1318</v>
          </cell>
          <cell r="C7822" t="str">
            <v>22.614</v>
          </cell>
          <cell r="D7822" t="str">
            <v>Xét nghiệm và chẩn đoán tế bào học bằng phương pháp nhuộm Phosphatase kiềm bạch cầu</v>
          </cell>
          <cell r="E7822" t="str">
            <v>B</v>
          </cell>
          <cell r="F7822">
            <v>0</v>
          </cell>
          <cell r="G7822" t="str">
            <v>Nhuộm Phosphatase kiềm bạch cầu</v>
          </cell>
        </row>
        <row r="7823">
          <cell r="B7823" t="str">
            <v>22.0615.1417</v>
          </cell>
          <cell r="C7823" t="str">
            <v>22.615</v>
          </cell>
          <cell r="D7823" t="str">
            <v>Xét nghiệm và chẩn đoán hóa mô miễn dịch tủy xương cho một dấu ấn (Marker) trên máy nhuộm tự động</v>
          </cell>
          <cell r="E7823" t="str">
            <v>B</v>
          </cell>
          <cell r="F7823">
            <v>0</v>
          </cell>
          <cell r="G7823" t="str">
            <v>Xét nghiệm và chẩn đoán hóa mô miễn dịch tủy xương cho một dấu ấn (marker) trên máy nhuộm tự động.</v>
          </cell>
        </row>
        <row r="7824">
          <cell r="B7824" t="str">
            <v>22.0616.1418</v>
          </cell>
          <cell r="C7824" t="str">
            <v>22.616</v>
          </cell>
          <cell r="D7824" t="str">
            <v>Xét nghiệm và chẩn đoán mô bệnh học tủy xương trên máy nhuộm tự động</v>
          </cell>
          <cell r="E7824" t="str">
            <v>B</v>
          </cell>
          <cell r="F7824">
            <v>0</v>
          </cell>
          <cell r="G7824" t="str">
            <v>Xét nghiệm và chẩn đoán mô bệnh học tủy xương trên máy nhuộm tự động.</v>
          </cell>
        </row>
        <row r="7825">
          <cell r="B7825" t="str">
            <v>22.0618.1392</v>
          </cell>
          <cell r="C7825" t="str">
            <v>22.618</v>
          </cell>
          <cell r="D7825" t="str">
            <v>Xác định kháng nguyên Leᵃ của hệ nhóm máu Lewis (Kỹ thuật ống nghiệm)</v>
          </cell>
          <cell r="E7825" t="str">
            <v>B</v>
          </cell>
          <cell r="F7825">
            <v>0</v>
          </cell>
          <cell r="G7825" t="str">
            <v>Xác định kháng nguyên Lea của hệ nhóm máu Lewis</v>
          </cell>
        </row>
        <row r="7826">
          <cell r="B7826" t="str">
            <v>22.0621.1393</v>
          </cell>
          <cell r="C7826" t="str">
            <v>22.621</v>
          </cell>
          <cell r="D7826" t="str">
            <v>Xác định kháng nguyên Leᵇ của hệ nhóm máu Lewis (Kỹ thuật ống nghiệm)</v>
          </cell>
          <cell r="E7826" t="str">
            <v>B</v>
          </cell>
          <cell r="F7826">
            <v>0</v>
          </cell>
          <cell r="G7826" t="str">
            <v>Xác định kháng nguyên Leb của hệ nhóm máu Lewis</v>
          </cell>
        </row>
        <row r="7827">
          <cell r="B7827" t="str">
            <v>22.0624.1328</v>
          </cell>
          <cell r="C7827" t="str">
            <v>22.624</v>
          </cell>
          <cell r="D7827" t="str">
            <v>Phản ứng hòa hợp tiểu cầu (kỹ thuật pha rắn).</v>
          </cell>
          <cell r="E7827" t="str">
            <v>B</v>
          </cell>
          <cell r="F7827">
            <v>0</v>
          </cell>
          <cell r="G7827" t="str">
            <v>Phản ứng hòa hợp tiểu cầu (Kỹ thuật pha rắn)</v>
          </cell>
        </row>
        <row r="7828">
          <cell r="B7828" t="str">
            <v>22.0625.1372</v>
          </cell>
          <cell r="C7828" t="str">
            <v>22.625</v>
          </cell>
          <cell r="D7828" t="str">
            <v>Xác định bất đồng nhóm máu mẹ con (kỹ thuật ống nghiệm)</v>
          </cell>
          <cell r="E7828" t="str">
            <v>B</v>
          </cell>
          <cell r="F7828">
            <v>0</v>
          </cell>
          <cell r="G7828" t="str">
            <v>Xác định bất đồng nhóm máu mẹ con</v>
          </cell>
        </row>
        <row r="7829">
          <cell r="B7829" t="str">
            <v>22.0627.1324</v>
          </cell>
          <cell r="C7829" t="str">
            <v>22.627</v>
          </cell>
          <cell r="D7829" t="str">
            <v>Phân tích dấu ấn/CD/marker miễn dịch máu ngoại vi, hoặc dịch khác bằng kỹ thuật flow cytometry</v>
          </cell>
          <cell r="E7829" t="str">
            <v>B</v>
          </cell>
          <cell r="F7829">
            <v>0</v>
          </cell>
          <cell r="G7829" t="str">
            <v>Phân tích dấu ấn/CD/marker miễn dịch máu ngoại vi, hoặc dịch khác bằng kỹ thuật flow cytometry (cho 1 dấu ấn/CD/marker)</v>
          </cell>
        </row>
        <row r="7830">
          <cell r="B7830" t="str">
            <v>22.0628.1325</v>
          </cell>
          <cell r="C7830" t="str">
            <v>22.628</v>
          </cell>
          <cell r="D7830" t="str">
            <v>Phân tích dấu ấn/CD/marker miễn dịch mẫu tủy xương, hoặc mẫu hạch, hoặc mẫu tổ chức khác bằng kỹ thuật flow cytometry</v>
          </cell>
          <cell r="E7830" t="str">
            <v>B</v>
          </cell>
          <cell r="F7830">
            <v>0</v>
          </cell>
          <cell r="G7830" t="str">
            <v>Phân tích dấu ấn/CD/marker miễn dịch mẫu tủy xương, hoặc mẫu hạch, hoặc mẫu tổ chức khác bằng kỹ thuật flow cytometry (cho 1 dấu ấn/CD/marker)</v>
          </cell>
        </row>
        <row r="7831">
          <cell r="B7831" t="str">
            <v>22.0629.1717</v>
          </cell>
          <cell r="C7831" t="str">
            <v>22.629</v>
          </cell>
          <cell r="D7831" t="str">
            <v>Xét nghiệm kháng thể kháng lao (phương pháp thấm miễn dịch)</v>
          </cell>
          <cell r="E7831" t="str">
            <v>C</v>
          </cell>
          <cell r="F7831">
            <v>0</v>
          </cell>
          <cell r="G7831" t="str">
            <v>Vi khuẩn/ virus/ vi nấm/ ký sinh trùng (IgG, IgM) miễn dịch bán tự động/miễn dịch tự động</v>
          </cell>
        </row>
        <row r="7832">
          <cell r="B7832" t="str">
            <v>22.0630.1637</v>
          </cell>
          <cell r="C7832" t="str">
            <v>22.630</v>
          </cell>
          <cell r="D7832" t="str">
            <v>Xét nghiệm kháng thể kháng Dengue IgG và IgM (phương pháp thấm miễn dịch)</v>
          </cell>
          <cell r="E7832" t="str">
            <v>C</v>
          </cell>
          <cell r="F7832">
            <v>0</v>
          </cell>
          <cell r="G7832" t="str">
            <v>Dengue NS1Ag/IgM-IgG test nhanh</v>
          </cell>
        </row>
        <row r="7833">
          <cell r="B7833" t="str">
            <v>22.0631.1236</v>
          </cell>
          <cell r="C7833" t="str">
            <v>22.631</v>
          </cell>
          <cell r="D7833" t="str">
            <v>Định lượng CD25 (IL-2R) hòa tan trong huyết thanh bằng kỹ thuật ELISA</v>
          </cell>
          <cell r="E7833" t="str">
            <v>B</v>
          </cell>
          <cell r="F7833">
            <v>0</v>
          </cell>
          <cell r="G7833" t="str">
            <v>Định lượng CD25 (IL-2R) hòa tan trong huyết thanh</v>
          </cell>
        </row>
        <row r="7834">
          <cell r="B7834" t="str">
            <v>22.0633.1284</v>
          </cell>
          <cell r="C7834" t="str">
            <v>22.633</v>
          </cell>
          <cell r="D7834" t="str">
            <v>Định type HLA độ phân giải cao cho 1 locus (Locus A, hoặc Locus B, hoặc Locus C, hoặc Locus DR, hoặc Locus DQ, hoặc Locus DP) bằng kỹ thuật PCR-SSO</v>
          </cell>
          <cell r="E7834" t="str">
            <v>B</v>
          </cell>
          <cell r="F7834">
            <v>0</v>
          </cell>
          <cell r="G7834" t="str">
            <v>Định type HLA độ phân giải cao cho 1 locus (A, B, C, DR, DQ, DP) bằng kỹ thuật PCR-SSO</v>
          </cell>
        </row>
        <row r="7835">
          <cell r="B7835" t="str">
            <v>22.0634.1283</v>
          </cell>
          <cell r="C7835" t="str">
            <v>22.634</v>
          </cell>
          <cell r="D7835" t="str">
            <v>Định type HLA cho 1 locus (Locus A, hoặc Locus B, hoặc Locus C, hoặc Locus DR, hoặc Locus DQ) bằng kỹ thuật PCR-SSP</v>
          </cell>
          <cell r="E7835" t="str">
            <v>B</v>
          </cell>
          <cell r="F7835">
            <v>0</v>
          </cell>
          <cell r="G7835" t="str">
            <v>Định type HLA cho 1 locus (Locus A, hoặc Locus B, hoặc Locus C, hoặc Locus DR, hoặcLocus DQ) bằng kỹ thuật PCR-SSP</v>
          </cell>
        </row>
        <row r="7836">
          <cell r="B7836" t="str">
            <v>22.0635.1232</v>
          </cell>
          <cell r="C7836" t="str">
            <v>22.635</v>
          </cell>
          <cell r="D7836" t="str">
            <v>Định danh kháng thể kháng HLA bằng kỹ thuật luminex</v>
          </cell>
          <cell r="E7836" t="str">
            <v>B</v>
          </cell>
          <cell r="F7836">
            <v>0</v>
          </cell>
          <cell r="G7836" t="str">
            <v>Định danh kháng thể Anti-HLA bằng kỹ thuật luminex</v>
          </cell>
        </row>
        <row r="7837">
          <cell r="B7837" t="str">
            <v>22.0636.1234</v>
          </cell>
          <cell r="C7837" t="str">
            <v>22.636</v>
          </cell>
          <cell r="D7837" t="str">
            <v>Định danh kháng thể kháng HLA bằng kỹ thuật ELISA</v>
          </cell>
          <cell r="E7837" t="str">
            <v>B</v>
          </cell>
          <cell r="F7837">
            <v>0</v>
          </cell>
          <cell r="G7837" t="str">
            <v>Định danh kháng thể kháng HLA bằng kỹ thuật ELISA</v>
          </cell>
        </row>
        <row r="7838">
          <cell r="B7838" t="str">
            <v>22.0638.1403</v>
          </cell>
          <cell r="C7838" t="str">
            <v>22.638</v>
          </cell>
          <cell r="D7838" t="str">
            <v>Xét nghiệm cấy chuyển dạng lympho</v>
          </cell>
          <cell r="E7838" t="str">
            <v>B</v>
          </cell>
          <cell r="F7838">
            <v>0</v>
          </cell>
          <cell r="G7838" t="str">
            <v>Xét nghiệm chuyển dạng lympho với PHA</v>
          </cell>
        </row>
        <row r="7839">
          <cell r="B7839" t="str">
            <v>22.0639.1373</v>
          </cell>
          <cell r="C7839" t="str">
            <v>22.639</v>
          </cell>
          <cell r="D7839" t="str">
            <v>Xác định nhiễm sắc thể X, Y bằng kỹ thuật FISH</v>
          </cell>
          <cell r="E7839" t="str">
            <v>B</v>
          </cell>
          <cell r="F7839">
            <v>0</v>
          </cell>
          <cell r="G7839" t="str">
            <v>Xác định gen bằng kỹ thuật FISH</v>
          </cell>
        </row>
        <row r="7840">
          <cell r="B7840" t="str">
            <v>22.0640.1420</v>
          </cell>
          <cell r="C7840" t="str">
            <v>22.640</v>
          </cell>
          <cell r="D7840" t="str">
            <v>Phát hiện đột biến gen Hemophilia bằng kỹ thuật PCR-RFLP</v>
          </cell>
          <cell r="E7840" t="str">
            <v>B</v>
          </cell>
          <cell r="F7840">
            <v>0</v>
          </cell>
          <cell r="G7840" t="str">
            <v>Xét nghiệm xác định gen Hemophilia</v>
          </cell>
        </row>
        <row r="7841">
          <cell r="B7841" t="str">
            <v>22.0641.1291</v>
          </cell>
          <cell r="C7841" t="str">
            <v>22.641</v>
          </cell>
          <cell r="D7841" t="str">
            <v>Xét nghiệm giải trình tự gen bằng kỹ thuật giải trình tự thế hệ 1 (cho mỗi đoạn gen &lt; 1kb)</v>
          </cell>
          <cell r="E7841" t="str">
            <v>B</v>
          </cell>
          <cell r="F7841">
            <v>0</v>
          </cell>
          <cell r="G7841" t="str">
            <v>Giải trình tự gen bằng phương pháp Sanger (giá tính cho 01 gen)</v>
          </cell>
        </row>
        <row r="7842">
          <cell r="B7842" t="str">
            <v>22.0643.1334</v>
          </cell>
          <cell r="C7842" t="str">
            <v>22.643</v>
          </cell>
          <cell r="D7842" t="str">
            <v>Xét nghiệm phát hiện đột biến gen thalassemia bằng kỹ thuật PCR</v>
          </cell>
          <cell r="E7842" t="str">
            <v>B</v>
          </cell>
          <cell r="F7842">
            <v>0</v>
          </cell>
          <cell r="G7842" t="str">
            <v>Phát hiện gen bệnh Thalassemia bằng kỹ thuật PCR-RFLP</v>
          </cell>
        </row>
        <row r="7843">
          <cell r="B7843" t="str">
            <v>22.0644.1420</v>
          </cell>
          <cell r="C7843" t="str">
            <v>22.644</v>
          </cell>
          <cell r="D7843" t="str">
            <v>Xét nghiệm phát hiện đột biến gen hemophilia bằng kỹ thuật PCR</v>
          </cell>
          <cell r="E7843" t="str">
            <v>B</v>
          </cell>
          <cell r="F7843">
            <v>0</v>
          </cell>
          <cell r="G7843" t="str">
            <v>Xét nghiệm xác định gen Hemophilia</v>
          </cell>
        </row>
        <row r="7844">
          <cell r="B7844" t="str">
            <v>22.0645.1374</v>
          </cell>
          <cell r="C7844" t="str">
            <v>22.645</v>
          </cell>
          <cell r="D7844" t="str">
            <v>Xét nghiệm phát hiện đột biến gen bằng kỹ thuật PCR</v>
          </cell>
          <cell r="E7844" t="str">
            <v>B</v>
          </cell>
          <cell r="F7844">
            <v>0</v>
          </cell>
          <cell r="G7844" t="str">
            <v>Xác định gen bệnh máu ác tính bằng RT-PCR</v>
          </cell>
        </row>
        <row r="7845">
          <cell r="B7845" t="str">
            <v>22.0646.1374</v>
          </cell>
          <cell r="C7845" t="str">
            <v>22.646</v>
          </cell>
          <cell r="D7845" t="str">
            <v>Xét nghiệm xác định đột biến gen bằng kỹ thuật PCR-RFLP</v>
          </cell>
          <cell r="E7845" t="str">
            <v>B</v>
          </cell>
          <cell r="F7845">
            <v>0</v>
          </cell>
          <cell r="G7845" t="str">
            <v>Xác định gen bệnh máu ác tính bằng RT-PCR</v>
          </cell>
        </row>
        <row r="7846">
          <cell r="B7846" t="str">
            <v>22.0647.1290</v>
          </cell>
          <cell r="C7846" t="str">
            <v>22.647</v>
          </cell>
          <cell r="D7846" t="str">
            <v>Xét nghiệm giải trình tự gen bằng kỹ thuật giải trình tự gen thế hệ 2</v>
          </cell>
          <cell r="E7846" t="str">
            <v>B</v>
          </cell>
          <cell r="F7846">
            <v>0</v>
          </cell>
          <cell r="G7846" t="str">
            <v>Giải trình tự gen bằng phương pháp NGS (giá tính cho 01 gen)</v>
          </cell>
        </row>
        <row r="7847">
          <cell r="B7847" t="str">
            <v>22.0648.1375</v>
          </cell>
          <cell r="C7847" t="str">
            <v>22.648</v>
          </cell>
          <cell r="D7847" t="str">
            <v>Xét nghiệm xác định gen bằng kỹ thuật cIg FISH với tách tế bào bằng Ficoll</v>
          </cell>
          <cell r="E7847" t="str">
            <v>B</v>
          </cell>
          <cell r="F7847">
            <v>0</v>
          </cell>
          <cell r="G7847" t="str">
            <v>Xác định gen bệnh máu bằng kỹ thuật cIg FISH (giá tính cho 1 gen)</v>
          </cell>
        </row>
        <row r="7848">
          <cell r="B7848" t="str">
            <v>22.0649.1220</v>
          </cell>
          <cell r="C7848" t="str">
            <v>22.649</v>
          </cell>
          <cell r="D7848" t="str">
            <v>Xét nghiệm công thức nhiễm sắc thể tủy xương với chất kích thích đặc hiệu</v>
          </cell>
          <cell r="E7848" t="str">
            <v>B</v>
          </cell>
          <cell r="F7848">
            <v>0</v>
          </cell>
          <cell r="G7848" t="str">
            <v>Công thức nhiễm sắc thể (Karyotype)</v>
          </cell>
        </row>
        <row r="7849">
          <cell r="B7849" t="str">
            <v>22.0650.1220</v>
          </cell>
          <cell r="C7849" t="str">
            <v>22.650</v>
          </cell>
          <cell r="D7849" t="str">
            <v>Xét nghiệm công thức nhiễm sắc thể với môi trường đặc hiệu</v>
          </cell>
          <cell r="E7849" t="str">
            <v>B</v>
          </cell>
          <cell r="F7849">
            <v>0</v>
          </cell>
          <cell r="G7849" t="str">
            <v>Công thức nhiễm sắc thể (Karyotype)</v>
          </cell>
        </row>
        <row r="7850">
          <cell r="B7850" t="str">
            <v>22.0652.1250</v>
          </cell>
          <cell r="C7850" t="str">
            <v>22.652</v>
          </cell>
          <cell r="D7850" t="str">
            <v>Xét nghiệm xác định các marker di truyền của người cho/ người nhận bằng kỹ thuật realtime PCR</v>
          </cell>
          <cell r="E7850" t="str">
            <v>B</v>
          </cell>
          <cell r="F7850">
            <v>0</v>
          </cell>
          <cell r="G7850" t="str">
            <v>Định lượng tế bào người cho ở người nhận sau ghép tế bào gốc tạo máu</v>
          </cell>
        </row>
        <row r="7851">
          <cell r="B7851" t="str">
            <v>22.0654.1290</v>
          </cell>
          <cell r="C7851" t="str">
            <v>22.654</v>
          </cell>
          <cell r="D7851" t="str">
            <v>Xét nghiệm xác định mọc mảnh ghép (Chimerism) bằng kỹ thuật giải trình tự gen thế hệ 2</v>
          </cell>
          <cell r="E7851" t="str">
            <v>B</v>
          </cell>
          <cell r="F7851">
            <v>0</v>
          </cell>
          <cell r="G7851" t="str">
            <v>Giải trình tự gen bằng phương pháp NGS (giá tính cho 01 gen)</v>
          </cell>
        </row>
        <row r="7852">
          <cell r="B7852" t="str">
            <v>22.0655.1291</v>
          </cell>
          <cell r="C7852" t="str">
            <v>22.655</v>
          </cell>
          <cell r="D7852" t="str">
            <v>Xét nghiệm xác định mọc mảnh ghép (Chimerism) bằng kỹ thuật giải trình tự gen thế hệ 1</v>
          </cell>
          <cell r="E7852" t="str">
            <v>B</v>
          </cell>
          <cell r="F7852">
            <v>0</v>
          </cell>
          <cell r="G7852" t="str">
            <v>Giải trình tự gen bằng phương pháp Sanger (giá tính cho 01 gen)</v>
          </cell>
        </row>
        <row r="7853">
          <cell r="B7853" t="str">
            <v>22.0662.1374</v>
          </cell>
          <cell r="C7853" t="str">
            <v>22.662</v>
          </cell>
          <cell r="D7853" t="str">
            <v>Xét nghiệm kháng đột biến Imatinib T315I bằng kỹ thuật Allen-specific PCR</v>
          </cell>
          <cell r="E7853" t="str">
            <v>A</v>
          </cell>
          <cell r="F7853">
            <v>0</v>
          </cell>
          <cell r="G7853" t="str">
            <v>Xác định gen bệnh máu ác tính bằng RT-PCR</v>
          </cell>
        </row>
        <row r="7854">
          <cell r="B7854" t="str">
            <v>22.0676.1342</v>
          </cell>
          <cell r="C7854" t="str">
            <v>22.676</v>
          </cell>
          <cell r="D7854" t="str">
            <v>Gạn tách huyết tương điều trị</v>
          </cell>
          <cell r="E7854" t="str">
            <v>B</v>
          </cell>
          <cell r="F7854" t="str">
            <v>T1</v>
          </cell>
          <cell r="G7854" t="str">
            <v>Gạn tế bào máu/ huyết tương điều trị</v>
          </cell>
        </row>
        <row r="7855">
          <cell r="B7855" t="str">
            <v>22.0689.1223</v>
          </cell>
          <cell r="C7855" t="str">
            <v>22.689</v>
          </cell>
          <cell r="D7855" t="str">
            <v>Đánh giá tỷ lệ sống của tế bào bằng kỹ thuật nhuộm xanh trypan</v>
          </cell>
          <cell r="E7855" t="str">
            <v>B</v>
          </cell>
          <cell r="F7855">
            <v>0</v>
          </cell>
          <cell r="G7855" t="str">
            <v>Đánh giá tỷ lệ sống của tế bào bằng kỹ thuật nhuộm xanh trypan</v>
          </cell>
        </row>
        <row r="7856">
          <cell r="B7856" t="str">
            <v>22.0691.1257</v>
          </cell>
          <cell r="C7856" t="str">
            <v>22.691</v>
          </cell>
          <cell r="D7856" t="str">
            <v>Định lượng yếu tố Thrombomodulin</v>
          </cell>
          <cell r="E7856" t="str">
            <v>B</v>
          </cell>
          <cell r="F7856">
            <v>0</v>
          </cell>
          <cell r="G7856" t="str">
            <v>Định lượng yếu tố Thrombomodulin</v>
          </cell>
        </row>
        <row r="7857">
          <cell r="B7857" t="str">
            <v>22.0692.1265</v>
          </cell>
          <cell r="C7857" t="str">
            <v>22.692</v>
          </cell>
          <cell r="D7857" t="str">
            <v>Định lượng β - Thromboglobulin (βTG)</v>
          </cell>
          <cell r="E7857" t="str">
            <v>B</v>
          </cell>
          <cell r="F7857">
            <v>0</v>
          </cell>
          <cell r="G7857" t="str">
            <v>Định lượng β - Thromboglobulin (βTG)</v>
          </cell>
        </row>
        <row r="7858">
          <cell r="B7858" t="str">
            <v>22.0693.1312</v>
          </cell>
          <cell r="C7858" t="str">
            <v>22.693</v>
          </cell>
          <cell r="D7858" t="str">
            <v>Xét nghiệm và chẩn đoán tế bào học bằng phương pháp nhuộm Esterase không đặc hiệu có ức chế bằng NaF</v>
          </cell>
          <cell r="E7858" t="str">
            <v>B</v>
          </cell>
          <cell r="F7858">
            <v>0</v>
          </cell>
          <cell r="G7858" t="str">
            <v>Nhuộm Esterase không đặc hiệu có ức chế Naf</v>
          </cell>
        </row>
        <row r="7859">
          <cell r="B7859" t="str">
            <v>23.0002.1454</v>
          </cell>
          <cell r="C7859" t="str">
            <v>23.2</v>
          </cell>
          <cell r="D7859" t="str">
            <v>Định lượng ACTH (Adrenocorticotropic hormone) [Máu]</v>
          </cell>
          <cell r="E7859" t="str">
            <v>A</v>
          </cell>
          <cell r="F7859">
            <v>0</v>
          </cell>
          <cell r="G7859" t="str">
            <v>ACTH</v>
          </cell>
        </row>
        <row r="7860">
          <cell r="B7860" t="str">
            <v>23.0003.1494</v>
          </cell>
          <cell r="C7860" t="str">
            <v>23.3</v>
          </cell>
          <cell r="D7860" t="str">
            <v>Định lượng Acid Uric [Máu]</v>
          </cell>
          <cell r="E7860" t="str">
            <v>C</v>
          </cell>
          <cell r="F7860">
            <v>0</v>
          </cell>
          <cell r="G7860" t="str">
            <v>Định lượng các chất Albumine; Creatine; Globuline; Glucose; Phospho, Protein toàn phần, Ure, Axit Uric, Amylase,…</v>
          </cell>
        </row>
        <row r="7861">
          <cell r="B7861" t="str">
            <v>23.0004.1455</v>
          </cell>
          <cell r="C7861" t="str">
            <v>23.4</v>
          </cell>
          <cell r="D7861" t="str">
            <v>Định lượng ADH (Anti Diuretic Hormone) [Máu]</v>
          </cell>
          <cell r="E7861" t="str">
            <v>A</v>
          </cell>
          <cell r="F7861">
            <v>0</v>
          </cell>
          <cell r="G7861" t="str">
            <v>ADH</v>
          </cell>
        </row>
        <row r="7862">
          <cell r="B7862" t="str">
            <v>23.0006.1497</v>
          </cell>
          <cell r="C7862" t="str">
            <v>23.6</v>
          </cell>
          <cell r="D7862" t="str">
            <v>Định lượng Aldosteron [Máu]</v>
          </cell>
          <cell r="E7862" t="str">
            <v>A</v>
          </cell>
          <cell r="F7862">
            <v>0</v>
          </cell>
          <cell r="G7862" t="str">
            <v>Định lượng Free Kappa niệu/huyết thanh</v>
          </cell>
        </row>
        <row r="7863">
          <cell r="B7863" t="str">
            <v>23.0007.1494</v>
          </cell>
          <cell r="C7863" t="str">
            <v>23.7</v>
          </cell>
          <cell r="D7863" t="str">
            <v>Định lượng Albumin [Máu]</v>
          </cell>
          <cell r="E7863" t="str">
            <v>C</v>
          </cell>
          <cell r="F7863">
            <v>0</v>
          </cell>
          <cell r="G7863" t="str">
            <v>Định lượng các chất Albumine; Creatine; Globuline; Glucose; Phospho, Protein toàn phần, Ure, Axit Uric, Amylase,…</v>
          </cell>
        </row>
        <row r="7864">
          <cell r="B7864" t="str">
            <v>23.0008.1490</v>
          </cell>
          <cell r="C7864" t="str">
            <v>23.8</v>
          </cell>
          <cell r="D7864" t="str">
            <v>Định lượng Alpha1 Antitrypsin [Máu]</v>
          </cell>
          <cell r="E7864" t="str">
            <v>A</v>
          </cell>
          <cell r="F7864">
            <v>0</v>
          </cell>
          <cell r="G7864" t="str">
            <v>Định lượng Alpha1 Antitrypsin</v>
          </cell>
        </row>
        <row r="7865">
          <cell r="B7865" t="str">
            <v>23.0009.1493</v>
          </cell>
          <cell r="C7865" t="str">
            <v>23.9</v>
          </cell>
          <cell r="D7865" t="str">
            <v>Đo hoạt độ ALP (Alkalin Phosphatase) [Máu]</v>
          </cell>
          <cell r="E7865" t="str">
            <v>C</v>
          </cell>
          <cell r="F7865">
            <v>0</v>
          </cell>
          <cell r="G7865" t="str">
            <v>Định lượng Bilirubin toàn phần hoặc trực tiếp; các enzym: phosphataze kiềm hoặc GOT hoặc GPT…</v>
          </cell>
        </row>
        <row r="7866">
          <cell r="B7866" t="str">
            <v>23.0010.1494</v>
          </cell>
          <cell r="C7866" t="str">
            <v>23.10</v>
          </cell>
          <cell r="D7866" t="str">
            <v>Đo hoạt độ Amylase [Máu]</v>
          </cell>
          <cell r="E7866" t="str">
            <v>C</v>
          </cell>
          <cell r="F7866">
            <v>0</v>
          </cell>
          <cell r="G7866" t="str">
            <v>Định lượng các chất Albumine; Creatine; Globuline; Glucose; Phospho, Protein toàn phần, Ure, Axit Uric, Amylase,…</v>
          </cell>
        </row>
        <row r="7867">
          <cell r="B7867" t="str">
            <v>23.0011.1459</v>
          </cell>
          <cell r="C7867" t="str">
            <v>23.11</v>
          </cell>
          <cell r="D7867" t="str">
            <v>Định lượng Amoniac (NH3) [Máu]</v>
          </cell>
          <cell r="E7867" t="str">
            <v>B</v>
          </cell>
          <cell r="F7867">
            <v>0</v>
          </cell>
          <cell r="G7867" t="str">
            <v>Amoniac</v>
          </cell>
        </row>
        <row r="7868">
          <cell r="B7868" t="str">
            <v>23.0013.1491</v>
          </cell>
          <cell r="C7868" t="str">
            <v>23.13</v>
          </cell>
          <cell r="D7868" t="str">
            <v>Định lượng Anti CCP [Máu]</v>
          </cell>
          <cell r="E7868" t="str">
            <v>A</v>
          </cell>
          <cell r="F7868">
            <v>0</v>
          </cell>
          <cell r="G7868" t="str">
            <v>Định lượng Anti CCP</v>
          </cell>
        </row>
        <row r="7869">
          <cell r="B7869" t="str">
            <v>23.0014.1460</v>
          </cell>
          <cell r="C7869" t="str">
            <v>23.14</v>
          </cell>
          <cell r="D7869" t="str">
            <v>Định lượng Anti-Tg (Antibody- Thyroglobulin) [Máu]</v>
          </cell>
          <cell r="E7869" t="str">
            <v>B</v>
          </cell>
          <cell r="F7869">
            <v>0</v>
          </cell>
          <cell r="G7869" t="str">
            <v>Anti - TG</v>
          </cell>
        </row>
        <row r="7870">
          <cell r="B7870" t="str">
            <v>23.0015.1461</v>
          </cell>
          <cell r="C7870" t="str">
            <v>23.15</v>
          </cell>
          <cell r="D7870" t="str">
            <v>Định lượng Anti - TPO (Anti- thyroid Peroxidase antibodies) [Máu]</v>
          </cell>
          <cell r="E7870" t="str">
            <v>B</v>
          </cell>
          <cell r="F7870">
            <v>0</v>
          </cell>
          <cell r="G7870" t="str">
            <v>Anti - TPO (Anti- thyroid Peroxidase antibodies) định lượng</v>
          </cell>
        </row>
        <row r="7871">
          <cell r="B7871" t="str">
            <v>23.0016.1462</v>
          </cell>
          <cell r="C7871" t="str">
            <v>23.16</v>
          </cell>
          <cell r="D7871" t="str">
            <v>Định lượng Apo A₁ (Apolipoprotein A₁) [Máu]</v>
          </cell>
          <cell r="E7871" t="str">
            <v>A</v>
          </cell>
          <cell r="F7871">
            <v>0</v>
          </cell>
          <cell r="G7871" t="str">
            <v>Apolipoprotein A/B (1 loại)</v>
          </cell>
        </row>
        <row r="7872">
          <cell r="B7872" t="str">
            <v>23.0017.1462</v>
          </cell>
          <cell r="C7872" t="str">
            <v>23.17</v>
          </cell>
          <cell r="D7872" t="str">
            <v>Định lượng Apo B (Apolipoprotein B) [Máu]</v>
          </cell>
          <cell r="E7872" t="str">
            <v>A</v>
          </cell>
          <cell r="F7872">
            <v>0</v>
          </cell>
          <cell r="G7872" t="str">
            <v>Apolipoprotein A/B (1 loại)</v>
          </cell>
        </row>
        <row r="7873">
          <cell r="B7873" t="str">
            <v>23.0018.1457</v>
          </cell>
          <cell r="C7873" t="str">
            <v>23.18</v>
          </cell>
          <cell r="D7873" t="str">
            <v>Định lượng AFP (Alpha Fetoproteine) [Máu]</v>
          </cell>
          <cell r="E7873" t="str">
            <v>B</v>
          </cell>
          <cell r="F7873">
            <v>0</v>
          </cell>
          <cell r="G7873" t="str">
            <v>Alpha FP (AFP)</v>
          </cell>
        </row>
        <row r="7874">
          <cell r="B7874" t="str">
            <v>23.0019.1493</v>
          </cell>
          <cell r="C7874" t="str">
            <v>23.19</v>
          </cell>
          <cell r="D7874" t="str">
            <v>Đo hoạt độ ALT (GPT) [Máu]</v>
          </cell>
          <cell r="E7874" t="str">
            <v>C</v>
          </cell>
          <cell r="F7874">
            <v>0</v>
          </cell>
          <cell r="G7874" t="str">
            <v>Định lượng Bilirubin toàn phần hoặc trực tiếp; các enzym: phosphataze kiềm hoặc GOT hoặc GPT…</v>
          </cell>
        </row>
        <row r="7875">
          <cell r="B7875" t="str">
            <v>23.0020.1493</v>
          </cell>
          <cell r="C7875" t="str">
            <v>23.20</v>
          </cell>
          <cell r="D7875" t="str">
            <v>Đo hoạt độ AST (GOT) [Máu]</v>
          </cell>
          <cell r="E7875" t="str">
            <v>C</v>
          </cell>
          <cell r="F7875">
            <v>0</v>
          </cell>
          <cell r="G7875" t="str">
            <v>Định lượng Bilirubin toàn phần hoặc trực tiếp; các enzym: phosphataze kiềm hoặc GOT hoặc GPT…</v>
          </cell>
        </row>
        <row r="7876">
          <cell r="B7876" t="str">
            <v>23.0022.1465</v>
          </cell>
          <cell r="C7876" t="str">
            <v>23.22</v>
          </cell>
          <cell r="D7876" t="str">
            <v>Định lượng β2 microglobulin [Máu]</v>
          </cell>
          <cell r="E7876" t="str">
            <v>A</v>
          </cell>
          <cell r="F7876">
            <v>0</v>
          </cell>
          <cell r="G7876" t="str">
            <v>Beta2 Microglobulin</v>
          </cell>
        </row>
        <row r="7877">
          <cell r="B7877" t="str">
            <v>23.0023.1492</v>
          </cell>
          <cell r="C7877" t="str">
            <v>23.23</v>
          </cell>
          <cell r="D7877" t="str">
            <v>Định lượng Beta Crosslap [Máu]</v>
          </cell>
          <cell r="E7877" t="str">
            <v>A</v>
          </cell>
          <cell r="F7877">
            <v>0</v>
          </cell>
          <cell r="G7877" t="str">
            <v>Định lượng Beta Crosslap</v>
          </cell>
        </row>
        <row r="7878">
          <cell r="B7878" t="str">
            <v>23.0024.1464</v>
          </cell>
          <cell r="C7878" t="str">
            <v>23.24</v>
          </cell>
          <cell r="D7878" t="str">
            <v>Định lượng bhCG (Beta human Chorionic Gonadotropins) [Máu]</v>
          </cell>
          <cell r="E7878" t="str">
            <v>B</v>
          </cell>
          <cell r="F7878">
            <v>0</v>
          </cell>
          <cell r="G7878" t="str">
            <v>Beta - HCG</v>
          </cell>
        </row>
        <row r="7879">
          <cell r="B7879" t="str">
            <v>23.0025.1493</v>
          </cell>
          <cell r="C7879" t="str">
            <v>23.25</v>
          </cell>
          <cell r="D7879" t="str">
            <v>Định lượng Bilirubin trực tiếp [Máu]</v>
          </cell>
          <cell r="E7879" t="str">
            <v>C</v>
          </cell>
          <cell r="F7879">
            <v>0</v>
          </cell>
          <cell r="G7879" t="str">
            <v>Định lượng Bilirubin toàn phần hoặc trực tiếp; các enzym: phosphataze kiềm hoặc GOT hoặc GPT…</v>
          </cell>
        </row>
        <row r="7880">
          <cell r="B7880" t="str">
            <v>23.0026.1493</v>
          </cell>
          <cell r="C7880" t="str">
            <v>23.26</v>
          </cell>
          <cell r="D7880" t="str">
            <v>Định lượng Bilirubin gián tiếp [Máu]</v>
          </cell>
          <cell r="E7880" t="str">
            <v>C</v>
          </cell>
          <cell r="F7880">
            <v>0</v>
          </cell>
          <cell r="G7880" t="str">
            <v>Định lượng Bilirubin toàn phần hoặc trực tiếp; các enzym: phosphataze kiềm hoặc GOT hoặc GPT…</v>
          </cell>
        </row>
        <row r="7881">
          <cell r="B7881" t="str">
            <v>23.0027.1493</v>
          </cell>
          <cell r="C7881" t="str">
            <v>23.27</v>
          </cell>
          <cell r="D7881" t="str">
            <v>Định lượng Bilirubin toàn phần [Máu]</v>
          </cell>
          <cell r="E7881" t="str">
            <v>C</v>
          </cell>
          <cell r="F7881">
            <v>0</v>
          </cell>
          <cell r="G7881" t="str">
            <v>Định lượng Bilirubin toàn phần hoặc trực tiếp; các enzym: phosphataze kiềm hoặc GOT hoặc GPT…</v>
          </cell>
        </row>
        <row r="7882">
          <cell r="B7882" t="str">
            <v>23.0028.1466</v>
          </cell>
          <cell r="C7882" t="str">
            <v>23.28</v>
          </cell>
          <cell r="D7882" t="str">
            <v>Định lượng BNP (B- Type Natriuretic Peptide) [Máu]</v>
          </cell>
          <cell r="E7882" t="str">
            <v>B</v>
          </cell>
          <cell r="F7882">
            <v>0</v>
          </cell>
          <cell r="G7882" t="str">
            <v>BNP (B - Type Natriuretic Peptide)</v>
          </cell>
        </row>
        <row r="7883">
          <cell r="B7883" t="str">
            <v>23.0029.1473</v>
          </cell>
          <cell r="C7883" t="str">
            <v>23.29</v>
          </cell>
          <cell r="D7883" t="str">
            <v>Định lượng Calci toàn phần [Máu]</v>
          </cell>
          <cell r="E7883" t="str">
            <v>C</v>
          </cell>
          <cell r="F7883">
            <v>0</v>
          </cell>
          <cell r="G7883" t="str">
            <v>Calci</v>
          </cell>
        </row>
        <row r="7884">
          <cell r="B7884" t="str">
            <v>23.0030.1472</v>
          </cell>
          <cell r="C7884" t="str">
            <v>23.30</v>
          </cell>
          <cell r="D7884" t="str">
            <v>Định lượng Calci ion hoá [Máu]</v>
          </cell>
          <cell r="E7884" t="str">
            <v>C</v>
          </cell>
          <cell r="F7884">
            <v>0</v>
          </cell>
          <cell r="G7884" t="str">
            <v>Ca++ máu</v>
          </cell>
        </row>
        <row r="7885">
          <cell r="B7885" t="str">
            <v>23.0031.1473</v>
          </cell>
          <cell r="C7885" t="str">
            <v>23.31</v>
          </cell>
          <cell r="D7885" t="str">
            <v>Định lượng canci ion hóa bằng điện cực chọn lọc [Máu]</v>
          </cell>
          <cell r="E7885" t="str">
            <v>B</v>
          </cell>
          <cell r="F7885">
            <v>0</v>
          </cell>
          <cell r="G7885" t="str">
            <v>Calci</v>
          </cell>
        </row>
        <row r="7886">
          <cell r="B7886" t="str">
            <v>23.0032.1468</v>
          </cell>
          <cell r="C7886" t="str">
            <v>23.32</v>
          </cell>
          <cell r="D7886" t="str">
            <v>Định lượng CA¹²⁵ (cancer antigen 125) [Máu]</v>
          </cell>
          <cell r="E7886" t="str">
            <v>B</v>
          </cell>
          <cell r="F7886">
            <v>0</v>
          </cell>
          <cell r="G7886" t="str">
            <v>CA 125</v>
          </cell>
        </row>
        <row r="7887">
          <cell r="B7887" t="str">
            <v>23.0033.1470</v>
          </cell>
          <cell r="C7887" t="str">
            <v>23.33</v>
          </cell>
          <cell r="D7887" t="str">
            <v>Định lượng CA 19 - 9 (Carbohydrate Antigen 19-9) [Máu]</v>
          </cell>
          <cell r="E7887" t="str">
            <v>B</v>
          </cell>
          <cell r="F7887">
            <v>0</v>
          </cell>
          <cell r="G7887" t="str">
            <v>CA 19-9</v>
          </cell>
        </row>
        <row r="7888">
          <cell r="B7888" t="str">
            <v>23.0034.1469</v>
          </cell>
          <cell r="C7888" t="str">
            <v>23.34</v>
          </cell>
          <cell r="D7888" t="str">
            <v>Định lượng CA 15 - 3 (Cancer Antigen 15- 3) [Máu]</v>
          </cell>
          <cell r="E7888" t="str">
            <v>B</v>
          </cell>
          <cell r="F7888">
            <v>0</v>
          </cell>
          <cell r="G7888" t="str">
            <v>CA 15 - 3</v>
          </cell>
        </row>
        <row r="7889">
          <cell r="B7889" t="str">
            <v>23.0035.1471</v>
          </cell>
          <cell r="C7889" t="str">
            <v>23.35</v>
          </cell>
          <cell r="D7889" t="str">
            <v>Định lượng CA 72 - 4 (Cancer Antigen 72- 4) [Máu]</v>
          </cell>
          <cell r="E7889" t="str">
            <v>B</v>
          </cell>
          <cell r="F7889">
            <v>0</v>
          </cell>
          <cell r="G7889" t="str">
            <v>CA 72 -4</v>
          </cell>
        </row>
        <row r="7890">
          <cell r="B7890" t="str">
            <v>23.0036.1474</v>
          </cell>
          <cell r="C7890" t="str">
            <v>23.36</v>
          </cell>
          <cell r="D7890" t="str">
            <v>Định lượng Calcitonin [Máu]</v>
          </cell>
          <cell r="E7890" t="str">
            <v>B</v>
          </cell>
          <cell r="F7890">
            <v>0</v>
          </cell>
          <cell r="G7890" t="str">
            <v>Calcitonin</v>
          </cell>
        </row>
        <row r="7891">
          <cell r="B7891" t="str">
            <v>23.0038.1477</v>
          </cell>
          <cell r="C7891" t="str">
            <v>23.38</v>
          </cell>
          <cell r="D7891" t="str">
            <v>Định lượng Ceruloplasmin [Máu]</v>
          </cell>
          <cell r="E7891" t="str">
            <v>B</v>
          </cell>
          <cell r="F7891">
            <v>0</v>
          </cell>
          <cell r="G7891" t="str">
            <v>Ceruloplasmin</v>
          </cell>
        </row>
        <row r="7892">
          <cell r="B7892" t="str">
            <v>23.0039.1476</v>
          </cell>
          <cell r="C7892" t="str">
            <v>23.39</v>
          </cell>
          <cell r="D7892" t="str">
            <v>Định lượng CEA (Carcino Embryonic Antigen) [Máu]</v>
          </cell>
          <cell r="E7892" t="str">
            <v>B</v>
          </cell>
          <cell r="F7892">
            <v>0</v>
          </cell>
          <cell r="G7892" t="str">
            <v>CEA</v>
          </cell>
        </row>
        <row r="7893">
          <cell r="B7893" t="str">
            <v>23.0040.1507</v>
          </cell>
          <cell r="C7893" t="str">
            <v>23.40</v>
          </cell>
          <cell r="D7893" t="str">
            <v>Đo hoạt độ Cholinesterase (ChE) [Máu]</v>
          </cell>
          <cell r="E7893" t="str">
            <v>C</v>
          </cell>
          <cell r="F7893">
            <v>0</v>
          </cell>
          <cell r="G7893" t="str">
            <v>Đo hoạt độ Cholinesterase (ChE)</v>
          </cell>
        </row>
        <row r="7894">
          <cell r="B7894" t="str">
            <v>23.0041.1506</v>
          </cell>
          <cell r="C7894" t="str">
            <v>23.41</v>
          </cell>
          <cell r="D7894" t="str">
            <v>Định lượng Cholesterol toàn phần (máu)</v>
          </cell>
          <cell r="E7894" t="str">
            <v>C</v>
          </cell>
          <cell r="F7894">
            <v>0</v>
          </cell>
          <cell r="G7894" t="str">
            <v>Định lượng Tryglyceride hoặc Phospholipid hoặc Lipid toàn phần hoặc Cholesterol toàn phần hoặc HDL-Cholesterol hoặc LDL - Cholesterol</v>
          </cell>
        </row>
        <row r="7895">
          <cell r="B7895" t="str">
            <v>23.0042.1482</v>
          </cell>
          <cell r="C7895" t="str">
            <v>23.42</v>
          </cell>
          <cell r="D7895" t="str">
            <v>Đo hoạt độ CK (Creatine kinase) [Máu]</v>
          </cell>
          <cell r="E7895" t="str">
            <v>B</v>
          </cell>
          <cell r="F7895">
            <v>0</v>
          </cell>
          <cell r="G7895" t="str">
            <v>CPK</v>
          </cell>
        </row>
        <row r="7896">
          <cell r="B7896" t="str">
            <v>23.0043.1478</v>
          </cell>
          <cell r="C7896" t="str">
            <v>23.43</v>
          </cell>
          <cell r="D7896" t="str">
            <v>Đo hoạt độ CK-MB (Isozym MB of Creatine kinase) [Máu]</v>
          </cell>
          <cell r="E7896" t="str">
            <v>B</v>
          </cell>
          <cell r="F7896">
            <v>0</v>
          </cell>
          <cell r="G7896" t="str">
            <v>CK-MB</v>
          </cell>
        </row>
        <row r="7897">
          <cell r="B7897" t="str">
            <v>23.0044.1478</v>
          </cell>
          <cell r="C7897" t="str">
            <v>23.44</v>
          </cell>
          <cell r="D7897" t="str">
            <v>Định lượng CK-MB mass [Máu]</v>
          </cell>
          <cell r="E7897" t="str">
            <v>B</v>
          </cell>
          <cell r="F7897">
            <v>0</v>
          </cell>
          <cell r="G7897" t="str">
            <v>CK-MB</v>
          </cell>
        </row>
        <row r="7898">
          <cell r="B7898" t="str">
            <v>23.0045.1481</v>
          </cell>
          <cell r="C7898" t="str">
            <v>23.45</v>
          </cell>
          <cell r="D7898" t="str">
            <v>Định lượng C-Peptid [Máu]</v>
          </cell>
          <cell r="E7898" t="str">
            <v>C</v>
          </cell>
          <cell r="F7898">
            <v>0</v>
          </cell>
          <cell r="G7898" t="str">
            <v>C-Peptid</v>
          </cell>
        </row>
        <row r="7899">
          <cell r="B7899" t="str">
            <v>23.0046.1480</v>
          </cell>
          <cell r="C7899" t="str">
            <v>23.46</v>
          </cell>
          <cell r="D7899" t="str">
            <v>Định lượng Cortisol (máu)</v>
          </cell>
          <cell r="E7899" t="str">
            <v>B</v>
          </cell>
          <cell r="F7899">
            <v>0</v>
          </cell>
          <cell r="G7899" t="str">
            <v>Cortison</v>
          </cell>
        </row>
        <row r="7900">
          <cell r="B7900" t="str">
            <v>23.0047.1495</v>
          </cell>
          <cell r="C7900" t="str">
            <v>23.47</v>
          </cell>
          <cell r="D7900" t="str">
            <v>Định lượng Cystatine C [Máu]</v>
          </cell>
          <cell r="E7900" t="str">
            <v>B</v>
          </cell>
          <cell r="F7900">
            <v>0</v>
          </cell>
          <cell r="G7900" t="str">
            <v>Định lượng Cystatine C</v>
          </cell>
        </row>
        <row r="7901">
          <cell r="B7901" t="str">
            <v>23.0048.1479</v>
          </cell>
          <cell r="C7901" t="str">
            <v>23.48</v>
          </cell>
          <cell r="D7901" t="str">
            <v>Định lượng bổ thể C3 [Máu]</v>
          </cell>
          <cell r="E7901" t="str">
            <v>B</v>
          </cell>
          <cell r="F7901">
            <v>0</v>
          </cell>
          <cell r="G7901" t="str">
            <v>Complement 3 (C3)/4 (C4) (1 loại)</v>
          </cell>
        </row>
        <row r="7902">
          <cell r="B7902" t="str">
            <v>23.0049.1479</v>
          </cell>
          <cell r="C7902" t="str">
            <v>23.49</v>
          </cell>
          <cell r="D7902" t="str">
            <v>Định lượng bổ thể C4 [Máu]</v>
          </cell>
          <cell r="E7902" t="str">
            <v>B</v>
          </cell>
          <cell r="F7902">
            <v>0</v>
          </cell>
          <cell r="G7902" t="str">
            <v>Complement 3 (C3)/4 (C4) (1 loại)</v>
          </cell>
        </row>
        <row r="7903">
          <cell r="B7903" t="str">
            <v>23.0050.1484</v>
          </cell>
          <cell r="C7903" t="str">
            <v>23.50</v>
          </cell>
          <cell r="D7903" t="str">
            <v>Định lượng CRP hs (C-Reactive Protein high sesitivity) [Máu]</v>
          </cell>
          <cell r="E7903" t="str">
            <v>C</v>
          </cell>
          <cell r="F7903">
            <v>0</v>
          </cell>
          <cell r="G7903" t="str">
            <v>CRP hs</v>
          </cell>
        </row>
        <row r="7904">
          <cell r="B7904" t="str">
            <v>23.0051.1494</v>
          </cell>
          <cell r="C7904" t="str">
            <v>23.51</v>
          </cell>
          <cell r="D7904" t="str">
            <v>Định lượng Creatinin (máu)</v>
          </cell>
          <cell r="E7904" t="str">
            <v>C</v>
          </cell>
          <cell r="F7904">
            <v>0</v>
          </cell>
          <cell r="G7904" t="str">
            <v>Định lượng các chất Albumine; Creatine; Globuline; Glucose; Phospho, Protein toàn phần, Ure, Axit Uric, Amylase,…</v>
          </cell>
        </row>
        <row r="7905">
          <cell r="B7905" t="str">
            <v>23.0052.1486</v>
          </cell>
          <cell r="C7905" t="str">
            <v>23.52</v>
          </cell>
          <cell r="D7905" t="str">
            <v>Định lượng Cyfra 21- 1 [Máu]</v>
          </cell>
          <cell r="E7905" t="str">
            <v>B</v>
          </cell>
          <cell r="F7905">
            <v>0</v>
          </cell>
          <cell r="G7905" t="str">
            <v>Cyfra 21 - 1</v>
          </cell>
        </row>
        <row r="7906">
          <cell r="B7906" t="str">
            <v>23.0053.1485</v>
          </cell>
          <cell r="C7906" t="str">
            <v>23.53</v>
          </cell>
          <cell r="D7906" t="str">
            <v>Định lượng Cyclosphorin [Máu]</v>
          </cell>
          <cell r="E7906" t="str">
            <v>A</v>
          </cell>
          <cell r="F7906">
            <v>0</v>
          </cell>
          <cell r="G7906" t="str">
            <v>Cyclosporine</v>
          </cell>
        </row>
        <row r="7907">
          <cell r="B7907" t="str">
            <v>23.0054.1239</v>
          </cell>
          <cell r="C7907" t="str">
            <v>23.54</v>
          </cell>
          <cell r="D7907" t="str">
            <v>Định lượng D-Dimer [Máu]</v>
          </cell>
          <cell r="E7907" t="str">
            <v>A</v>
          </cell>
          <cell r="F7907">
            <v>0</v>
          </cell>
          <cell r="G7907" t="str">
            <v>Định lượng D- Dimer</v>
          </cell>
        </row>
        <row r="7908">
          <cell r="B7908" t="str">
            <v>23.0055.1489</v>
          </cell>
          <cell r="C7908" t="str">
            <v>23.55</v>
          </cell>
          <cell r="D7908" t="str">
            <v>Định lượng 25OH Vitamin D (D3) [Máu]</v>
          </cell>
          <cell r="E7908" t="str">
            <v>A</v>
          </cell>
          <cell r="F7908">
            <v>0</v>
          </cell>
          <cell r="G7908" t="str">
            <v>Định lượng 25OH Vitamin D (D3)</v>
          </cell>
        </row>
        <row r="7909">
          <cell r="B7909" t="str">
            <v>23.0056.1488</v>
          </cell>
          <cell r="C7909" t="str">
            <v>23.56</v>
          </cell>
          <cell r="D7909" t="str">
            <v>Định lượng Digoxin [Máu]</v>
          </cell>
          <cell r="E7909" t="str">
            <v>A</v>
          </cell>
          <cell r="F7909">
            <v>0</v>
          </cell>
          <cell r="G7909" t="str">
            <v>Digoxin</v>
          </cell>
        </row>
        <row r="7910">
          <cell r="B7910" t="str">
            <v>23.0058.1487</v>
          </cell>
          <cell r="C7910" t="str">
            <v>23.58</v>
          </cell>
          <cell r="D7910" t="str">
            <v>Điện giải đồ (Na, K, Cl) [Máu]</v>
          </cell>
          <cell r="E7910" t="str">
            <v>C</v>
          </cell>
          <cell r="F7910">
            <v>0</v>
          </cell>
          <cell r="G7910" t="str">
            <v>Điện giải đồ (Na, K, CL)</v>
          </cell>
        </row>
        <row r="7911">
          <cell r="B7911" t="str">
            <v>23.0060.1496</v>
          </cell>
          <cell r="C7911" t="str">
            <v>23.60</v>
          </cell>
          <cell r="D7911" t="str">
            <v>Định lượng Ethanol (cồn) [Máu]</v>
          </cell>
          <cell r="E7911" t="str">
            <v>B</v>
          </cell>
          <cell r="F7911">
            <v>0</v>
          </cell>
          <cell r="G7911" t="str">
            <v>Định lượng Ethanol (cồn)</v>
          </cell>
        </row>
        <row r="7912">
          <cell r="B7912" t="str">
            <v>23.0061.1513</v>
          </cell>
          <cell r="C7912" t="str">
            <v>23.61</v>
          </cell>
          <cell r="D7912" t="str">
            <v>Định lượng Estradiol [Máu]</v>
          </cell>
          <cell r="E7912" t="str">
            <v>B</v>
          </cell>
          <cell r="F7912">
            <v>0</v>
          </cell>
          <cell r="G7912" t="str">
            <v>Estradiol</v>
          </cell>
        </row>
        <row r="7913">
          <cell r="B7913" t="str">
            <v>23.0062.1511</v>
          </cell>
          <cell r="C7913" t="str">
            <v>23.62</v>
          </cell>
          <cell r="D7913" t="str">
            <v>Định lượng E3 không liên hợp (Unconjugated Estriol) [Máu]</v>
          </cell>
          <cell r="E7913" t="str">
            <v>A</v>
          </cell>
          <cell r="F7913">
            <v>0</v>
          </cell>
          <cell r="G7913" t="str">
            <v>E3 không liên hợp (Unconjugated Estriol)</v>
          </cell>
        </row>
        <row r="7914">
          <cell r="B7914" t="str">
            <v>23.0063.1514</v>
          </cell>
          <cell r="C7914" t="str">
            <v>23.63</v>
          </cell>
          <cell r="D7914" t="str">
            <v>Định lượng Ferritin [Máu]</v>
          </cell>
          <cell r="E7914" t="str">
            <v>B</v>
          </cell>
          <cell r="F7914">
            <v>0</v>
          </cell>
          <cell r="G7914" t="str">
            <v>Ferritin</v>
          </cell>
        </row>
        <row r="7915">
          <cell r="B7915" t="str">
            <v>23.0064.1480</v>
          </cell>
          <cell r="C7915" t="str">
            <v>23.64</v>
          </cell>
          <cell r="D7915" t="str">
            <v>Định lượng Fructosamin [Máu]</v>
          </cell>
          <cell r="E7915" t="str">
            <v>A</v>
          </cell>
          <cell r="F7915">
            <v>0</v>
          </cell>
          <cell r="G7915" t="str">
            <v>Cortison</v>
          </cell>
        </row>
        <row r="7916">
          <cell r="B7916" t="str">
            <v>23.0065.1517</v>
          </cell>
          <cell r="C7916" t="str">
            <v>23.65</v>
          </cell>
          <cell r="D7916" t="str">
            <v>Định lượng FSH (Follicular Stimulating Hormone) [Máu]</v>
          </cell>
          <cell r="E7916" t="str">
            <v>B</v>
          </cell>
          <cell r="F7916">
            <v>0</v>
          </cell>
          <cell r="G7916" t="str">
            <v>FSH</v>
          </cell>
        </row>
        <row r="7917">
          <cell r="B7917" t="str">
            <v>23.0066.1516</v>
          </cell>
          <cell r="C7917" t="str">
            <v>23.66</v>
          </cell>
          <cell r="D7917" t="str">
            <v>Định lượng free bHCG (Free Beta Human Chorionic Gonadotropin) [Máu]</v>
          </cell>
          <cell r="E7917" t="str">
            <v>B</v>
          </cell>
          <cell r="F7917">
            <v>0</v>
          </cell>
          <cell r="G7917" t="str">
            <v>Free bHCG (Free Beta Human Chorionic Gonadotropin)</v>
          </cell>
        </row>
        <row r="7918">
          <cell r="B7918" t="str">
            <v>23.0067.1515</v>
          </cell>
          <cell r="C7918" t="str">
            <v>23.67</v>
          </cell>
          <cell r="D7918" t="str">
            <v>Định lượng Folate [Máu]</v>
          </cell>
          <cell r="E7918" t="str">
            <v>B</v>
          </cell>
          <cell r="F7918">
            <v>0</v>
          </cell>
          <cell r="G7918" t="str">
            <v>Folate</v>
          </cell>
        </row>
        <row r="7919">
          <cell r="B7919" t="str">
            <v>23.0068.1561</v>
          </cell>
          <cell r="C7919" t="str">
            <v>23.68</v>
          </cell>
          <cell r="D7919" t="str">
            <v>Định lượng FT3 (Free Triiodothyronine) [Máu]</v>
          </cell>
          <cell r="E7919" t="str">
            <v>B</v>
          </cell>
          <cell r="F7919">
            <v>0</v>
          </cell>
          <cell r="G7919" t="str">
            <v>T3/FT3/T4/FT4 (1 loại)</v>
          </cell>
        </row>
        <row r="7920">
          <cell r="B7920" t="str">
            <v>23.0069.1561</v>
          </cell>
          <cell r="C7920" t="str">
            <v>23.69</v>
          </cell>
          <cell r="D7920" t="str">
            <v>Định lượng FT4 (Free Thyroxine) [Máu]</v>
          </cell>
          <cell r="E7920" t="str">
            <v>B</v>
          </cell>
          <cell r="F7920">
            <v>0</v>
          </cell>
          <cell r="G7920" t="str">
            <v>T3/FT3/T4/FT4 (1 loại)</v>
          </cell>
        </row>
        <row r="7921">
          <cell r="B7921" t="str">
            <v>23.0072.1244</v>
          </cell>
          <cell r="C7921" t="str">
            <v>23.72</v>
          </cell>
          <cell r="D7921" t="str">
            <v>Đo hoạt độ G6PD (Glucose -6 phosphat dehydrogenase) [Máu]</v>
          </cell>
          <cell r="E7921" t="str">
            <v>B</v>
          </cell>
          <cell r="F7921">
            <v>0</v>
          </cell>
          <cell r="G7921" t="str">
            <v>Định lượng men G6PD</v>
          </cell>
        </row>
        <row r="7922">
          <cell r="B7922" t="str">
            <v>23.0073.1519</v>
          </cell>
          <cell r="C7922" t="str">
            <v>23.73</v>
          </cell>
          <cell r="D7922" t="str">
            <v>Định lượng GH (Growth Hormone) [Máu]</v>
          </cell>
          <cell r="E7922" t="str">
            <v>A</v>
          </cell>
          <cell r="F7922">
            <v>0</v>
          </cell>
          <cell r="G7922" t="str">
            <v>GH</v>
          </cell>
        </row>
        <row r="7923">
          <cell r="B7923" t="str">
            <v>23.0074.1520</v>
          </cell>
          <cell r="C7923" t="str">
            <v>23.74</v>
          </cell>
          <cell r="D7923" t="str">
            <v>Đo hoạt độ GLDH (Glutamat dehydrogenase) [Máu]</v>
          </cell>
          <cell r="E7923" t="str">
            <v>B</v>
          </cell>
          <cell r="F7923">
            <v>0</v>
          </cell>
          <cell r="G7923" t="str">
            <v>GLDH</v>
          </cell>
        </row>
        <row r="7924">
          <cell r="B7924" t="str">
            <v>23.0075.1494</v>
          </cell>
          <cell r="C7924" t="str">
            <v>23.75</v>
          </cell>
          <cell r="D7924" t="str">
            <v>Định lượng Glucose [Máu]</v>
          </cell>
          <cell r="E7924" t="str">
            <v>C</v>
          </cell>
          <cell r="F7924">
            <v>0</v>
          </cell>
          <cell r="G7924" t="str">
            <v>Định lượng các chất Albumine; Creatine; Globuline; Glucose; Phospho, Protein toàn phần, Ure, Axit Uric, Amylase,…</v>
          </cell>
        </row>
        <row r="7925">
          <cell r="B7925" t="str">
            <v>23.0076.1494</v>
          </cell>
          <cell r="C7925" t="str">
            <v>23.76</v>
          </cell>
          <cell r="D7925" t="str">
            <v>Định lượng Globulin [Máu]</v>
          </cell>
          <cell r="E7925" t="str">
            <v>C</v>
          </cell>
          <cell r="F7925">
            <v>0</v>
          </cell>
          <cell r="G7925" t="str">
            <v>Định lượng các chất Albumine; Creatine; Globuline; Glucose; Phospho, Protein toàn phần, Ure, Axit Uric, Amylase,…</v>
          </cell>
        </row>
        <row r="7926">
          <cell r="B7926" t="str">
            <v>23.0077.1518</v>
          </cell>
          <cell r="C7926" t="str">
            <v>23.77</v>
          </cell>
          <cell r="D7926" t="str">
            <v>Đo hoạt độ GGT (Gama Glutamyl Transferase) [Máu]</v>
          </cell>
          <cell r="E7926" t="str">
            <v>C</v>
          </cell>
          <cell r="F7926">
            <v>0</v>
          </cell>
          <cell r="G7926" t="str">
            <v>Gama GT</v>
          </cell>
        </row>
        <row r="7927">
          <cell r="B7927" t="str">
            <v>23.0079.1499</v>
          </cell>
          <cell r="C7927" t="str">
            <v>23.79</v>
          </cell>
          <cell r="D7927" t="str">
            <v>Định lượng Gentamicin [Máu]</v>
          </cell>
          <cell r="E7927" t="str">
            <v>A</v>
          </cell>
          <cell r="F7927">
            <v>0</v>
          </cell>
          <cell r="G7927" t="str">
            <v>Định lượng Gentamicin</v>
          </cell>
        </row>
        <row r="7928">
          <cell r="B7928" t="str">
            <v>23.0080.1522</v>
          </cell>
          <cell r="C7928" t="str">
            <v>23.80</v>
          </cell>
          <cell r="D7928" t="str">
            <v>Định lượng Haptoglobulin [Máu]</v>
          </cell>
          <cell r="E7928" t="str">
            <v>A</v>
          </cell>
          <cell r="F7928">
            <v>0</v>
          </cell>
          <cell r="G7928" t="str">
            <v>Haptoglobin</v>
          </cell>
        </row>
        <row r="7929">
          <cell r="B7929" t="str">
            <v>23.0081.1647</v>
          </cell>
          <cell r="C7929" t="str">
            <v>23.81</v>
          </cell>
          <cell r="D7929" t="str">
            <v>Định lượng HBsAg (HBsAg Quantitative) (CMIA/ECLIA) [Máu]</v>
          </cell>
          <cell r="E7929" t="str">
            <v>A</v>
          </cell>
          <cell r="F7929">
            <v>0</v>
          </cell>
          <cell r="G7929" t="str">
            <v>HBsAg Định lượng</v>
          </cell>
        </row>
        <row r="7930">
          <cell r="B7930" t="str">
            <v>23.0082.1524</v>
          </cell>
          <cell r="C7930" t="str">
            <v>23.82</v>
          </cell>
          <cell r="D7930" t="str">
            <v>Đo hoạt độ HBDH (Hydroxy butyrat dehydrogenase) [Máu]</v>
          </cell>
          <cell r="E7930" t="str">
            <v>A</v>
          </cell>
          <cell r="F7930">
            <v>0</v>
          </cell>
          <cell r="G7930" t="str">
            <v>HBDH</v>
          </cell>
        </row>
        <row r="7931">
          <cell r="B7931" t="str">
            <v>23.0083.1523</v>
          </cell>
          <cell r="C7931" t="str">
            <v>23.83</v>
          </cell>
          <cell r="D7931" t="str">
            <v>Định lượng HbA1c [Máu]</v>
          </cell>
          <cell r="E7931" t="str">
            <v>C</v>
          </cell>
          <cell r="F7931">
            <v>0</v>
          </cell>
          <cell r="G7931" t="str">
            <v>HbA1C</v>
          </cell>
        </row>
        <row r="7932">
          <cell r="B7932" t="str">
            <v>23.0084.1506</v>
          </cell>
          <cell r="C7932" t="str">
            <v>23.84</v>
          </cell>
          <cell r="D7932" t="str">
            <v>Định lượng HDL-C (High density lipoprotein Cholesterol) [Máu]</v>
          </cell>
          <cell r="E7932" t="str">
            <v>C</v>
          </cell>
          <cell r="F7932">
            <v>0</v>
          </cell>
          <cell r="G7932" t="str">
            <v>Định lượng Tryglyceride hoặc Phospholipid hoặc Lipid toàn phần hoặc Cholesterol toàn phần hoặc HDL-Cholesterol hoặc LDL - Cholesterol</v>
          </cell>
        </row>
        <row r="7933">
          <cell r="B7933" t="str">
            <v>23.0085.1525</v>
          </cell>
          <cell r="C7933" t="str">
            <v>23.85</v>
          </cell>
          <cell r="D7933" t="str">
            <v>Định lượng HE4 [Máu]</v>
          </cell>
          <cell r="E7933" t="str">
            <v>A</v>
          </cell>
          <cell r="F7933">
            <v>0</v>
          </cell>
          <cell r="G7933" t="str">
            <v>HE4</v>
          </cell>
        </row>
        <row r="7934">
          <cell r="B7934" t="str">
            <v>23.0086.1526</v>
          </cell>
          <cell r="C7934" t="str">
            <v>23.86</v>
          </cell>
          <cell r="D7934" t="str">
            <v>Định lượng Homocystein [Máu]</v>
          </cell>
          <cell r="E7934" t="str">
            <v>A</v>
          </cell>
          <cell r="F7934">
            <v>0</v>
          </cell>
          <cell r="G7934" t="str">
            <v>Homocysteine</v>
          </cell>
        </row>
        <row r="7935">
          <cell r="B7935" t="str">
            <v>23.0087.1425</v>
          </cell>
          <cell r="C7935" t="str">
            <v>23.87</v>
          </cell>
          <cell r="D7935" t="str">
            <v>Định lượng IL-1α (Interleukin 1α) [Máu]</v>
          </cell>
          <cell r="E7935" t="str">
            <v>A</v>
          </cell>
          <cell r="F7935">
            <v>0</v>
          </cell>
          <cell r="G7935" t="str">
            <v>Định lượng Interleukin</v>
          </cell>
        </row>
        <row r="7936">
          <cell r="B7936" t="str">
            <v>23.0088.1425</v>
          </cell>
          <cell r="C7936" t="str">
            <v>23.88</v>
          </cell>
          <cell r="D7936" t="str">
            <v>Định lượng IL -1β (Interleukin 1β) [Máu]</v>
          </cell>
          <cell r="E7936" t="str">
            <v>A</v>
          </cell>
          <cell r="F7936">
            <v>0</v>
          </cell>
          <cell r="G7936" t="str">
            <v>Định lượng Interleukin</v>
          </cell>
        </row>
        <row r="7937">
          <cell r="B7937" t="str">
            <v>23.0089.1425</v>
          </cell>
          <cell r="C7937" t="str">
            <v>23.89</v>
          </cell>
          <cell r="D7937" t="str">
            <v>Định lượng IL-6 (Interleukin 6) [Máu]</v>
          </cell>
          <cell r="E7937" t="str">
            <v>A</v>
          </cell>
          <cell r="F7937">
            <v>0</v>
          </cell>
          <cell r="G7937" t="str">
            <v>Định lượng Interleukin</v>
          </cell>
        </row>
        <row r="7938">
          <cell r="B7938" t="str">
            <v>23.0090.1425</v>
          </cell>
          <cell r="C7938" t="str">
            <v>23.90</v>
          </cell>
          <cell r="D7938" t="str">
            <v>Định lượng IL-8 (Interleukin 8) [Máu]</v>
          </cell>
          <cell r="E7938" t="str">
            <v>A</v>
          </cell>
          <cell r="F7938">
            <v>0</v>
          </cell>
          <cell r="G7938" t="str">
            <v>Định lượng Interleukin</v>
          </cell>
        </row>
        <row r="7939">
          <cell r="B7939" t="str">
            <v>23.0091.1425</v>
          </cell>
          <cell r="C7939" t="str">
            <v>23.91</v>
          </cell>
          <cell r="D7939" t="str">
            <v>Định lượng IL-10 (Interleukin 10) [Máu]</v>
          </cell>
          <cell r="E7939" t="str">
            <v>A</v>
          </cell>
          <cell r="F7939">
            <v>0</v>
          </cell>
          <cell r="G7939" t="str">
            <v>Định lượng Interleukin</v>
          </cell>
        </row>
        <row r="7940">
          <cell r="B7940" t="str">
            <v>23.0092.1424</v>
          </cell>
          <cell r="C7940" t="str">
            <v>23.92</v>
          </cell>
          <cell r="D7940" t="str">
            <v>Định lượng IgE Cat Specific (E1) [Máu]</v>
          </cell>
          <cell r="E7940" t="str">
            <v>B</v>
          </cell>
          <cell r="F7940">
            <v>0</v>
          </cell>
          <cell r="G7940" t="str">
            <v>Định lượng IgE đặc hiệu với 1 loại dị nguyên</v>
          </cell>
        </row>
        <row r="7941">
          <cell r="B7941" t="str">
            <v>23.0093.1527</v>
          </cell>
          <cell r="C7941" t="str">
            <v>23.93</v>
          </cell>
          <cell r="D7941" t="str">
            <v>Định lượng IgE (Immunoglobuline E) [Máu]</v>
          </cell>
          <cell r="E7941" t="str">
            <v>B</v>
          </cell>
          <cell r="F7941">
            <v>0</v>
          </cell>
          <cell r="G7941" t="str">
            <v>IgA/IgG/IgM/IgE (1 loại)</v>
          </cell>
        </row>
        <row r="7942">
          <cell r="B7942" t="str">
            <v>23.0094.1527</v>
          </cell>
          <cell r="C7942" t="str">
            <v>23.94</v>
          </cell>
          <cell r="D7942" t="str">
            <v>Định lượng IgA (Immunoglobuline A) [Máu]</v>
          </cell>
          <cell r="E7942" t="str">
            <v>B</v>
          </cell>
          <cell r="F7942">
            <v>0</v>
          </cell>
          <cell r="G7942" t="str">
            <v>IgA/IgG/IgM/IgE (1 loại)</v>
          </cell>
        </row>
        <row r="7943">
          <cell r="B7943" t="str">
            <v>23.0095.1527</v>
          </cell>
          <cell r="C7943" t="str">
            <v>23.95</v>
          </cell>
          <cell r="D7943" t="str">
            <v>Định lượng IgG (Immunoglobuline G) [Máu]</v>
          </cell>
          <cell r="E7943" t="str">
            <v>B</v>
          </cell>
          <cell r="F7943">
            <v>0</v>
          </cell>
          <cell r="G7943" t="str">
            <v>IgA/IgG/IgM/IgE (1 loại)</v>
          </cell>
        </row>
        <row r="7944">
          <cell r="B7944" t="str">
            <v>23.0096.1527</v>
          </cell>
          <cell r="C7944" t="str">
            <v>23.96</v>
          </cell>
          <cell r="D7944" t="str">
            <v>Định lượng IgM (Immunoglobuline M) [Máu]</v>
          </cell>
          <cell r="E7944" t="str">
            <v>B</v>
          </cell>
          <cell r="F7944">
            <v>0</v>
          </cell>
          <cell r="G7944" t="str">
            <v>IgA/IgG/IgM/IgE (1 loại)</v>
          </cell>
        </row>
        <row r="7945">
          <cell r="B7945" t="str">
            <v>23.0097.1551</v>
          </cell>
          <cell r="C7945" t="str">
            <v>23.97</v>
          </cell>
          <cell r="D7945" t="str">
            <v>Định lượng IGFBP-3 (Insulin like growth factor binding protein 3) [Máu]</v>
          </cell>
          <cell r="E7945" t="str">
            <v>A</v>
          </cell>
          <cell r="F7945">
            <v>0</v>
          </cell>
          <cell r="G7945" t="str">
            <v>PRO-GRP</v>
          </cell>
        </row>
        <row r="7946">
          <cell r="B7946" t="str">
            <v>23.0098.1529</v>
          </cell>
          <cell r="C7946" t="str">
            <v>23.98</v>
          </cell>
          <cell r="D7946" t="str">
            <v>Định lượng Insulin [Máu]</v>
          </cell>
          <cell r="E7946" t="str">
            <v>B</v>
          </cell>
          <cell r="F7946">
            <v>0</v>
          </cell>
          <cell r="G7946" t="str">
            <v>Insuline</v>
          </cell>
        </row>
        <row r="7947">
          <cell r="B7947" t="str">
            <v>23.0101.1530</v>
          </cell>
          <cell r="C7947" t="str">
            <v>23.101</v>
          </cell>
          <cell r="D7947" t="str">
            <v>Định lượng Kappa [Máu]</v>
          </cell>
          <cell r="E7947" t="str">
            <v>A</v>
          </cell>
          <cell r="F7947">
            <v>0</v>
          </cell>
          <cell r="G7947" t="str">
            <v>Kappa định tính</v>
          </cell>
        </row>
        <row r="7948">
          <cell r="B7948" t="str">
            <v>23.0102.1497</v>
          </cell>
          <cell r="C7948" t="str">
            <v>23.102</v>
          </cell>
          <cell r="D7948" t="str">
            <v>Định lượng Kappa tự do (Free kappa) [Máu]</v>
          </cell>
          <cell r="E7948" t="str">
            <v>A</v>
          </cell>
          <cell r="F7948">
            <v>0</v>
          </cell>
          <cell r="G7948" t="str">
            <v>Định lượng Free Kappa niệu/huyết thanh</v>
          </cell>
        </row>
        <row r="7949">
          <cell r="B7949" t="str">
            <v>23.0103.1531</v>
          </cell>
          <cell r="C7949" t="str">
            <v>23.103</v>
          </cell>
          <cell r="D7949" t="str">
            <v>Xét nghiệm Khí máu [Máu]</v>
          </cell>
          <cell r="E7949" t="str">
            <v>B</v>
          </cell>
          <cell r="F7949">
            <v>0</v>
          </cell>
          <cell r="G7949" t="str">
            <v>Khí máu</v>
          </cell>
        </row>
        <row r="7950">
          <cell r="B7950" t="str">
            <v>23.0104.1532</v>
          </cell>
          <cell r="C7950" t="str">
            <v>23.104</v>
          </cell>
          <cell r="D7950" t="str">
            <v>Định lượng Lactat (Acid Lactic) [Máu]</v>
          </cell>
          <cell r="E7950" t="str">
            <v>B</v>
          </cell>
          <cell r="F7950">
            <v>0</v>
          </cell>
          <cell r="G7950" t="str">
            <v>Lactat</v>
          </cell>
        </row>
        <row r="7951">
          <cell r="B7951" t="str">
            <v>23.0105.1533</v>
          </cell>
          <cell r="C7951" t="str">
            <v>23.105</v>
          </cell>
          <cell r="D7951" t="str">
            <v>Định lượng Lambda [Máu]</v>
          </cell>
          <cell r="E7951" t="str">
            <v>A</v>
          </cell>
          <cell r="F7951">
            <v>0</v>
          </cell>
          <cell r="G7951" t="str">
            <v>Lambda định tính</v>
          </cell>
        </row>
        <row r="7952">
          <cell r="B7952" t="str">
            <v>23.0106.1498</v>
          </cell>
          <cell r="C7952" t="str">
            <v>23.106</v>
          </cell>
          <cell r="D7952" t="str">
            <v>Định lượng Lambda tự do (Free Lambda) [Máu]</v>
          </cell>
          <cell r="E7952" t="str">
            <v>A</v>
          </cell>
          <cell r="F7952">
            <v>0</v>
          </cell>
          <cell r="G7952" t="str">
            <v>Định lượng Free Lambda niệu/huyết thanh</v>
          </cell>
        </row>
        <row r="7953">
          <cell r="B7953" t="str">
            <v>23.0109.1536</v>
          </cell>
          <cell r="C7953" t="str">
            <v>23.109</v>
          </cell>
          <cell r="D7953" t="str">
            <v>Đo hoạt độ Lipase [Máu]</v>
          </cell>
          <cell r="E7953" t="str">
            <v>B</v>
          </cell>
          <cell r="F7953">
            <v>0</v>
          </cell>
          <cell r="G7953" t="str">
            <v>Lipase</v>
          </cell>
        </row>
        <row r="7954">
          <cell r="B7954" t="str">
            <v>23.0110.1535</v>
          </cell>
          <cell r="C7954" t="str">
            <v>23.110</v>
          </cell>
          <cell r="D7954" t="str">
            <v>Định lượng LH (Luteinizing Hormone) [Máu]</v>
          </cell>
          <cell r="E7954" t="str">
            <v>B</v>
          </cell>
          <cell r="F7954">
            <v>0</v>
          </cell>
          <cell r="G7954" t="str">
            <v>LH</v>
          </cell>
        </row>
        <row r="7955">
          <cell r="B7955" t="str">
            <v>23.0111.1534</v>
          </cell>
          <cell r="C7955" t="str">
            <v>23.111</v>
          </cell>
          <cell r="D7955" t="str">
            <v>Đo hoạt độ LDH (Lactat dehydrogenase) [Máu]</v>
          </cell>
          <cell r="E7955" t="str">
            <v>B</v>
          </cell>
          <cell r="F7955">
            <v>0</v>
          </cell>
          <cell r="G7955" t="str">
            <v>LDH</v>
          </cell>
        </row>
        <row r="7956">
          <cell r="B7956" t="str">
            <v>23.0112.1506</v>
          </cell>
          <cell r="C7956" t="str">
            <v>23.112</v>
          </cell>
          <cell r="D7956" t="str">
            <v>Định lượng LDL - C (Low density lipoprotein Cholesterol) [Máu]</v>
          </cell>
          <cell r="E7956" t="str">
            <v>C</v>
          </cell>
          <cell r="F7956">
            <v>0</v>
          </cell>
          <cell r="G7956" t="str">
            <v>Định lượng Tryglyceride hoặc Phospholipid hoặc Lipid toàn phần hoặc Cholesterol toàn phần hoặc HDL-Cholesterol hoặc LDL - Cholesterol</v>
          </cell>
        </row>
        <row r="7957">
          <cell r="B7957" t="str">
            <v>23.0116.1452</v>
          </cell>
          <cell r="C7957" t="str">
            <v>23.116</v>
          </cell>
          <cell r="D7957" t="str">
            <v>Đo hoạt độ MPO [Máu]</v>
          </cell>
          <cell r="E7957" t="str">
            <v>A</v>
          </cell>
          <cell r="F7957">
            <v>0</v>
          </cell>
          <cell r="G7957" t="str">
            <v>Định lượng MPO (pANCA)/PR3 (cANCA)</v>
          </cell>
        </row>
        <row r="7958">
          <cell r="B7958" t="str">
            <v>23.0117.1538</v>
          </cell>
          <cell r="C7958" t="str">
            <v>23.117</v>
          </cell>
          <cell r="D7958" t="str">
            <v>Định lượng Myoglobin [Máu]</v>
          </cell>
          <cell r="E7958" t="str">
            <v>B</v>
          </cell>
          <cell r="F7958">
            <v>0</v>
          </cell>
          <cell r="G7958" t="str">
            <v>Myoglobin</v>
          </cell>
        </row>
        <row r="7959">
          <cell r="B7959" t="str">
            <v>23.0118.1503</v>
          </cell>
          <cell r="C7959" t="str">
            <v>23.118</v>
          </cell>
          <cell r="D7959" t="str">
            <v>Định lượng Mg [Máu]</v>
          </cell>
          <cell r="E7959" t="str">
            <v>B</v>
          </cell>
          <cell r="F7959">
            <v>0</v>
          </cell>
          <cell r="G7959" t="str">
            <v>Định lượng Sắt huyết thanh hoặc Mg ++ huyết thanh</v>
          </cell>
        </row>
        <row r="7960">
          <cell r="B7960" t="str">
            <v>23.0120.1541</v>
          </cell>
          <cell r="C7960" t="str">
            <v>23.120</v>
          </cell>
          <cell r="D7960" t="str">
            <v>Định lượng NSE (Neuron Specific Enolase) [Máu]</v>
          </cell>
          <cell r="E7960" t="str">
            <v>B</v>
          </cell>
          <cell r="F7960">
            <v>0</v>
          </cell>
          <cell r="G7960" t="str">
            <v>NSE (Neuron Specific Enolase)</v>
          </cell>
        </row>
        <row r="7961">
          <cell r="B7961" t="str">
            <v>23.0121.1548</v>
          </cell>
          <cell r="C7961" t="str">
            <v>23.121</v>
          </cell>
          <cell r="D7961" t="str">
            <v>Định lượng proBNP (NT-proBNP) [Máu]</v>
          </cell>
          <cell r="E7961" t="str">
            <v>B</v>
          </cell>
          <cell r="F7961">
            <v>0</v>
          </cell>
          <cell r="G7961" t="str">
            <v>Pro-BNP (N-terminal pro B-type natriuretic peptid)</v>
          </cell>
        </row>
        <row r="7962">
          <cell r="B7962" t="str">
            <v>23.0122.1508</v>
          </cell>
          <cell r="C7962" t="str">
            <v>23.122</v>
          </cell>
          <cell r="D7962" t="str">
            <v>Đo hoạt độ P-Amylase [Máu]</v>
          </cell>
          <cell r="E7962" t="str">
            <v>A</v>
          </cell>
          <cell r="F7962">
            <v>0</v>
          </cell>
          <cell r="G7962" t="str">
            <v>Đo hoạt độ P-Amylase</v>
          </cell>
        </row>
        <row r="7963">
          <cell r="B7963" t="str">
            <v>23.0124.1466</v>
          </cell>
          <cell r="C7963" t="str">
            <v>23.124</v>
          </cell>
          <cell r="D7963" t="str">
            <v>Định lượng Pepsinogen I [Máu]</v>
          </cell>
          <cell r="E7963" t="str">
            <v>A</v>
          </cell>
          <cell r="F7963">
            <v>0</v>
          </cell>
          <cell r="G7963" t="str">
            <v>BNP (B - Type Natriuretic Peptide)</v>
          </cell>
        </row>
        <row r="7964">
          <cell r="B7964" t="str">
            <v>23.0125.1466</v>
          </cell>
          <cell r="C7964" t="str">
            <v>23.125</v>
          </cell>
          <cell r="D7964" t="str">
            <v>Định lượng Pepsinogen II [Máu]</v>
          </cell>
          <cell r="E7964" t="str">
            <v>A</v>
          </cell>
          <cell r="F7964">
            <v>0</v>
          </cell>
          <cell r="G7964" t="str">
            <v>BNP (B - Type Natriuretic Peptide)</v>
          </cell>
        </row>
        <row r="7965">
          <cell r="B7965" t="str">
            <v>23.0127.1545</v>
          </cell>
          <cell r="C7965" t="str">
            <v>23.127</v>
          </cell>
          <cell r="D7965" t="str">
            <v>Định lượng Phenytoin [Máu]</v>
          </cell>
          <cell r="E7965" t="str">
            <v>A</v>
          </cell>
          <cell r="F7965">
            <v>0</v>
          </cell>
          <cell r="G7965" t="str">
            <v>Phenytoin</v>
          </cell>
        </row>
        <row r="7966">
          <cell r="B7966" t="str">
            <v>23.0128.1494</v>
          </cell>
          <cell r="C7966" t="str">
            <v>23.128</v>
          </cell>
          <cell r="D7966" t="str">
            <v>Định lượng Phospho (máu)</v>
          </cell>
          <cell r="E7966" t="str">
            <v>C</v>
          </cell>
          <cell r="F7966">
            <v>0</v>
          </cell>
          <cell r="G7966" t="str">
            <v>Định lượng các chất Albumine; Creatine; Globuline; Glucose; Phospho, Protein toàn phần, Ure, Axit Uric, Amylase,…</v>
          </cell>
        </row>
        <row r="7967">
          <cell r="B7967" t="str">
            <v>23.0129.1547</v>
          </cell>
          <cell r="C7967" t="str">
            <v>23.129</v>
          </cell>
          <cell r="D7967" t="str">
            <v>Định lượng Pre-albumin [Máu]</v>
          </cell>
          <cell r="E7967" t="str">
            <v>B</v>
          </cell>
          <cell r="F7967">
            <v>0</v>
          </cell>
          <cell r="G7967" t="str">
            <v>Pre albumin</v>
          </cell>
        </row>
        <row r="7968">
          <cell r="B7968" t="str">
            <v>23.0130.1549</v>
          </cell>
          <cell r="C7968" t="str">
            <v>23.130</v>
          </cell>
          <cell r="D7968" t="str">
            <v>Định lượng Pro-calcitonin [Máu]</v>
          </cell>
          <cell r="E7968" t="str">
            <v>B</v>
          </cell>
          <cell r="F7968">
            <v>0</v>
          </cell>
          <cell r="G7968" t="str">
            <v>Pro-calcitonin</v>
          </cell>
        </row>
        <row r="7969">
          <cell r="B7969" t="str">
            <v>23.0131.1552</v>
          </cell>
          <cell r="C7969" t="str">
            <v>23.131</v>
          </cell>
          <cell r="D7969" t="str">
            <v>Định lượng Prolactin [Máu]</v>
          </cell>
          <cell r="E7969" t="str">
            <v>B</v>
          </cell>
          <cell r="F7969">
            <v>0</v>
          </cell>
          <cell r="G7969" t="str">
            <v>Prolactin</v>
          </cell>
        </row>
        <row r="7970">
          <cell r="B7970" t="str">
            <v>23.0133.1494</v>
          </cell>
          <cell r="C7970" t="str">
            <v>23.133</v>
          </cell>
          <cell r="D7970" t="str">
            <v>Định lượng Protein toàn phần [Máu]</v>
          </cell>
          <cell r="E7970" t="str">
            <v>C</v>
          </cell>
          <cell r="F7970">
            <v>0</v>
          </cell>
          <cell r="G7970" t="str">
            <v>Định lượng các chất Albumine; Creatine; Globuline; Glucose; Phospho, Protein toàn phần, Ure, Axit Uric, Amylase,…</v>
          </cell>
        </row>
        <row r="7971">
          <cell r="B7971" t="str">
            <v>23.0134.1550</v>
          </cell>
          <cell r="C7971" t="str">
            <v>23.134</v>
          </cell>
          <cell r="D7971" t="str">
            <v>Định lượng Progesteron [Máu]</v>
          </cell>
          <cell r="E7971" t="str">
            <v>B</v>
          </cell>
          <cell r="F7971">
            <v>0</v>
          </cell>
          <cell r="G7971" t="str">
            <v>Progesteron</v>
          </cell>
        </row>
        <row r="7972">
          <cell r="B7972" t="str">
            <v>23.0136.1248</v>
          </cell>
          <cell r="C7972" t="str">
            <v>23.136</v>
          </cell>
          <cell r="D7972" t="str">
            <v>Định lượng Protein S100 [Máu]</v>
          </cell>
          <cell r="E7972" t="str">
            <v>A</v>
          </cell>
          <cell r="F7972">
            <v>0</v>
          </cell>
          <cell r="G7972" t="str">
            <v>Định lượng Protein S</v>
          </cell>
        </row>
        <row r="7973">
          <cell r="B7973" t="str">
            <v>23.0137.1551</v>
          </cell>
          <cell r="C7973" t="str">
            <v>23.137</v>
          </cell>
          <cell r="D7973" t="str">
            <v>Định lượng Pro-GRP (Pro- Gastrin-Releasing Peptide) [Máu]</v>
          </cell>
          <cell r="E7973" t="str">
            <v>A</v>
          </cell>
          <cell r="F7973">
            <v>0</v>
          </cell>
          <cell r="G7973" t="str">
            <v>PRO-GRP</v>
          </cell>
        </row>
        <row r="7974">
          <cell r="B7974" t="str">
            <v>23.0138.1554</v>
          </cell>
          <cell r="C7974" t="str">
            <v>23.138</v>
          </cell>
          <cell r="D7974" t="str">
            <v>Định lượng PSA tự do (Free prostate-Specific Antigen) [Máu]</v>
          </cell>
          <cell r="E7974" t="str">
            <v>B</v>
          </cell>
          <cell r="F7974">
            <v>0</v>
          </cell>
          <cell r="G7974" t="str">
            <v>PSA tự do (Free prostate-Specific Antigen)</v>
          </cell>
        </row>
        <row r="7975">
          <cell r="B7975" t="str">
            <v>23.0139.1553</v>
          </cell>
          <cell r="C7975" t="str">
            <v>23.139</v>
          </cell>
          <cell r="D7975" t="str">
            <v>Định lượng PSA toàn phần (Total prostate-Specific Antigen) [Máu]</v>
          </cell>
          <cell r="E7975" t="str">
            <v>B</v>
          </cell>
          <cell r="F7975">
            <v>0</v>
          </cell>
          <cell r="G7975" t="str">
            <v>PSA</v>
          </cell>
        </row>
        <row r="7976">
          <cell r="B7976" t="str">
            <v>23.0140.1555</v>
          </cell>
          <cell r="C7976" t="str">
            <v>23.140</v>
          </cell>
          <cell r="D7976" t="str">
            <v>Định lượng PTH (Parathyroid Hormon) [Máu]</v>
          </cell>
          <cell r="E7976" t="str">
            <v>B</v>
          </cell>
          <cell r="F7976">
            <v>0</v>
          </cell>
          <cell r="G7976" t="str">
            <v>PTH</v>
          </cell>
        </row>
        <row r="7977">
          <cell r="B7977" t="str">
            <v>23.0141.1498</v>
          </cell>
          <cell r="C7977" t="str">
            <v>23.141</v>
          </cell>
          <cell r="D7977" t="str">
            <v>Định lượng Renin activity [Máu]</v>
          </cell>
          <cell r="E7977" t="str">
            <v>A</v>
          </cell>
          <cell r="F7977">
            <v>0</v>
          </cell>
          <cell r="G7977" t="str">
            <v>Định lượng Free Lambda niệu/huyết thanh</v>
          </cell>
        </row>
        <row r="7978">
          <cell r="B7978" t="str">
            <v>23.0142.1557</v>
          </cell>
          <cell r="C7978" t="str">
            <v>23.142</v>
          </cell>
          <cell r="D7978" t="str">
            <v>Định lượng RF (Reumatoid Factor) [Máu]</v>
          </cell>
          <cell r="E7978" t="str">
            <v>B</v>
          </cell>
          <cell r="F7978">
            <v>0</v>
          </cell>
          <cell r="G7978" t="str">
            <v>RF (Rheumatoid Factor)</v>
          </cell>
        </row>
        <row r="7979">
          <cell r="B7979" t="str">
            <v>23.0143.1503</v>
          </cell>
          <cell r="C7979" t="str">
            <v>23.143</v>
          </cell>
          <cell r="D7979" t="str">
            <v>Định lượng Sắt [Máu]</v>
          </cell>
          <cell r="E7979" t="str">
            <v>C</v>
          </cell>
          <cell r="F7979">
            <v>0</v>
          </cell>
          <cell r="G7979" t="str">
            <v>Định lượng Sắt huyết thanh hoặc Mg ++ huyết thanh</v>
          </cell>
        </row>
        <row r="7980">
          <cell r="B7980" t="str">
            <v>23.0144.1559</v>
          </cell>
          <cell r="C7980" t="str">
            <v>23.144</v>
          </cell>
          <cell r="D7980" t="str">
            <v>Định lượng SCC (Squamous cell carcinoma antigen) [Máu]</v>
          </cell>
          <cell r="E7980" t="str">
            <v>A</v>
          </cell>
          <cell r="F7980">
            <v>0</v>
          </cell>
          <cell r="G7980" t="str">
            <v>SCC</v>
          </cell>
        </row>
        <row r="7981">
          <cell r="B7981" t="str">
            <v>23.0147.1561</v>
          </cell>
          <cell r="C7981" t="str">
            <v>23.147</v>
          </cell>
          <cell r="D7981" t="str">
            <v>Định lượng T3 (Tri iodothyronine) [Máu]</v>
          </cell>
          <cell r="E7981" t="str">
            <v>B</v>
          </cell>
          <cell r="F7981">
            <v>0</v>
          </cell>
          <cell r="G7981" t="str">
            <v>T3/FT3/T4/FT4 (1 loại)</v>
          </cell>
        </row>
        <row r="7982">
          <cell r="B7982" t="str">
            <v>23.0148.1561</v>
          </cell>
          <cell r="C7982" t="str">
            <v>23.148</v>
          </cell>
          <cell r="D7982" t="str">
            <v>Định lượng T4 (Thyroxine) [Máu]</v>
          </cell>
          <cell r="E7982" t="str">
            <v>B</v>
          </cell>
          <cell r="F7982">
            <v>0</v>
          </cell>
          <cell r="G7982" t="str">
            <v>T3/FT3/T4/FT4 (1 loại)</v>
          </cell>
        </row>
        <row r="7983">
          <cell r="B7983" t="str">
            <v>23.0150.1562</v>
          </cell>
          <cell r="C7983" t="str">
            <v>23.150</v>
          </cell>
          <cell r="D7983" t="str">
            <v>Định lượng Tacrolimus [Máu]</v>
          </cell>
          <cell r="E7983" t="str">
            <v>A</v>
          </cell>
          <cell r="F7983">
            <v>0</v>
          </cell>
          <cell r="G7983" t="str">
            <v>Tacrolimus</v>
          </cell>
        </row>
        <row r="7984">
          <cell r="B7984" t="str">
            <v>23.0151.1563</v>
          </cell>
          <cell r="C7984" t="str">
            <v>23.151</v>
          </cell>
          <cell r="D7984" t="str">
            <v>Định lượng Testosterol [Máu]</v>
          </cell>
          <cell r="E7984" t="str">
            <v>B</v>
          </cell>
          <cell r="F7984">
            <v>0</v>
          </cell>
          <cell r="G7984" t="str">
            <v>Testosteron</v>
          </cell>
        </row>
        <row r="7985">
          <cell r="B7985" t="str">
            <v>23.0154.1565</v>
          </cell>
          <cell r="C7985" t="str">
            <v>23.154</v>
          </cell>
          <cell r="D7985" t="str">
            <v>Định lượng Tg (Thyroglobulin) [Máu]</v>
          </cell>
          <cell r="E7985" t="str">
            <v>B</v>
          </cell>
          <cell r="F7985">
            <v>0</v>
          </cell>
          <cell r="G7985" t="str">
            <v>Thyroglobulin</v>
          </cell>
        </row>
        <row r="7986">
          <cell r="B7986" t="str">
            <v>23.0155.1564</v>
          </cell>
          <cell r="C7986" t="str">
            <v>23.155</v>
          </cell>
          <cell r="D7986" t="str">
            <v>Định lượng Theophylline [Máu]</v>
          </cell>
          <cell r="E7986" t="str">
            <v>A</v>
          </cell>
          <cell r="F7986">
            <v>0</v>
          </cell>
          <cell r="G7986" t="str">
            <v>Theophylin</v>
          </cell>
        </row>
        <row r="7987">
          <cell r="B7987" t="str">
            <v>23.0156.1566</v>
          </cell>
          <cell r="C7987" t="str">
            <v>23.156</v>
          </cell>
          <cell r="D7987" t="str">
            <v>Định lượng TRAb (TSH Receptor Antibodies) [Máu]</v>
          </cell>
          <cell r="E7987" t="str">
            <v>B</v>
          </cell>
          <cell r="F7987">
            <v>0</v>
          </cell>
          <cell r="G7987" t="str">
            <v>TRAb định lượng</v>
          </cell>
        </row>
        <row r="7988">
          <cell r="B7988" t="str">
            <v>23.0157.1567</v>
          </cell>
          <cell r="C7988" t="str">
            <v>23.157</v>
          </cell>
          <cell r="D7988" t="str">
            <v>Định lượng Transferin [Máu]</v>
          </cell>
          <cell r="E7988" t="str">
            <v>B</v>
          </cell>
          <cell r="F7988">
            <v>0</v>
          </cell>
          <cell r="G7988" t="str">
            <v>Transferin/độ bão hòa tranferin</v>
          </cell>
        </row>
        <row r="7989">
          <cell r="B7989" t="str">
            <v>23.0158.1506</v>
          </cell>
          <cell r="C7989" t="str">
            <v>23.158</v>
          </cell>
          <cell r="D7989" t="str">
            <v>Định lượng Triglycerid (máu) [Máu]</v>
          </cell>
          <cell r="E7989" t="str">
            <v>C</v>
          </cell>
          <cell r="F7989">
            <v>0</v>
          </cell>
          <cell r="G7989" t="str">
            <v>Định lượng Tryglyceride hoặc Phospholipid hoặc Lipid toàn phần hoặc Cholesterol toàn phần hoặc HDL-Cholesterol hoặc LDL - Cholesterol</v>
          </cell>
        </row>
        <row r="7990">
          <cell r="B7990" t="str">
            <v>23.0159.1569</v>
          </cell>
          <cell r="C7990" t="str">
            <v>23.159</v>
          </cell>
          <cell r="D7990" t="str">
            <v>Định lượng Troponin T [Máu]</v>
          </cell>
          <cell r="E7990" t="str">
            <v>B</v>
          </cell>
          <cell r="F7990">
            <v>0</v>
          </cell>
          <cell r="G7990" t="str">
            <v>Troponin T/I</v>
          </cell>
        </row>
        <row r="7991">
          <cell r="B7991" t="str">
            <v>23.0160.1569</v>
          </cell>
          <cell r="C7991" t="str">
            <v>23.160</v>
          </cell>
          <cell r="D7991" t="str">
            <v>Định lượng Troponin Ths [Máu]</v>
          </cell>
          <cell r="E7991" t="str">
            <v>B</v>
          </cell>
          <cell r="F7991">
            <v>0</v>
          </cell>
          <cell r="G7991" t="str">
            <v>Troponin T/I</v>
          </cell>
        </row>
        <row r="7992">
          <cell r="B7992" t="str">
            <v>23.0161.1569</v>
          </cell>
          <cell r="C7992" t="str">
            <v>23.161</v>
          </cell>
          <cell r="D7992" t="str">
            <v>Định lượng Troponin I [Máu]</v>
          </cell>
          <cell r="E7992" t="str">
            <v>B</v>
          </cell>
          <cell r="F7992">
            <v>0</v>
          </cell>
          <cell r="G7992" t="str">
            <v>Troponin T/I</v>
          </cell>
        </row>
        <row r="7993">
          <cell r="B7993" t="str">
            <v>23.0162.1570</v>
          </cell>
          <cell r="C7993" t="str">
            <v>23.162</v>
          </cell>
          <cell r="D7993" t="str">
            <v>Định lượng TSH (Thyroid Stimulating hormone) [Máu]</v>
          </cell>
          <cell r="E7993" t="str">
            <v>B</v>
          </cell>
          <cell r="F7993">
            <v>0</v>
          </cell>
          <cell r="G7993" t="str">
            <v>TSH</v>
          </cell>
        </row>
        <row r="7994">
          <cell r="B7994" t="str">
            <v>23.0163.1504</v>
          </cell>
          <cell r="C7994" t="str">
            <v>23.163</v>
          </cell>
          <cell r="D7994" t="str">
            <v>Định lượng Tobramycin [Máu]</v>
          </cell>
          <cell r="E7994" t="str">
            <v>A</v>
          </cell>
          <cell r="F7994">
            <v>0</v>
          </cell>
          <cell r="G7994" t="str">
            <v>Định lượng Tobramycin</v>
          </cell>
        </row>
        <row r="7995">
          <cell r="B7995" t="str">
            <v>23.0166.1494</v>
          </cell>
          <cell r="C7995" t="str">
            <v>23.166</v>
          </cell>
          <cell r="D7995" t="str">
            <v>Định lượng Urê máu [Máu]</v>
          </cell>
          <cell r="E7995" t="str">
            <v>C</v>
          </cell>
          <cell r="F7995">
            <v>0</v>
          </cell>
          <cell r="G7995" t="str">
            <v>Định lượng các chất Albumine; Creatine; Globuline; Glucose; Phospho, Protein toàn phần, Ure, Axit Uric, Amylase,…</v>
          </cell>
        </row>
        <row r="7996">
          <cell r="B7996" t="str">
            <v>23.0168.1498</v>
          </cell>
          <cell r="C7996" t="str">
            <v>23.168</v>
          </cell>
          <cell r="D7996" t="str">
            <v>Định lượng Vancomycin [Máu]</v>
          </cell>
          <cell r="E7996" t="str">
            <v>A</v>
          </cell>
          <cell r="F7996">
            <v>0</v>
          </cell>
          <cell r="G7996" t="str">
            <v>Định lượng Free Lambda niệu/huyết thanh</v>
          </cell>
        </row>
        <row r="7997">
          <cell r="B7997" t="str">
            <v>23.0169.1571</v>
          </cell>
          <cell r="C7997" t="str">
            <v>23.169</v>
          </cell>
          <cell r="D7997" t="str">
            <v>Định lượng Vitamin B12 [Máu]</v>
          </cell>
          <cell r="E7997" t="str">
            <v>B</v>
          </cell>
          <cell r="F7997">
            <v>0</v>
          </cell>
          <cell r="G7997" t="str">
            <v>Vitamin B12</v>
          </cell>
        </row>
        <row r="7998">
          <cell r="B7998" t="str">
            <v>23.0170.1546</v>
          </cell>
          <cell r="C7998" t="str">
            <v>23.170</v>
          </cell>
          <cell r="D7998" t="str">
            <v>Định lượng yếu tố tân tạo mạch máu (PLGF – Placental Growth Factor) [Máu]</v>
          </cell>
          <cell r="E7998" t="str">
            <v>A</v>
          </cell>
          <cell r="F7998">
            <v>0</v>
          </cell>
          <cell r="G7998" t="str">
            <v>PLGF</v>
          </cell>
        </row>
        <row r="7999">
          <cell r="B7999" t="str">
            <v>23.0171.1560</v>
          </cell>
          <cell r="C7999" t="str">
            <v>23.171</v>
          </cell>
          <cell r="D7999" t="str">
            <v>Định lượng yếu tố kháng tân tạo mạch máu (sFlt-1-solube FMS like tyrosinkinase-1) [Máu]</v>
          </cell>
          <cell r="E7999" t="str">
            <v>A</v>
          </cell>
          <cell r="F7999">
            <v>0</v>
          </cell>
          <cell r="G7999" t="str">
            <v>SFLT1</v>
          </cell>
        </row>
        <row r="8000">
          <cell r="B8000" t="str">
            <v>23.0172.1580</v>
          </cell>
          <cell r="C8000" t="str">
            <v>23.172</v>
          </cell>
          <cell r="D8000" t="str">
            <v>Điện giải (Na, K, Cl) (niệu)</v>
          </cell>
          <cell r="E8000" t="str">
            <v>C</v>
          </cell>
          <cell r="F8000">
            <v>0</v>
          </cell>
          <cell r="G8000" t="str">
            <v>Điện giải đồ ( Na, K, Cl) niệu</v>
          </cell>
        </row>
        <row r="8001">
          <cell r="B8001" t="str">
            <v>23.0173.1575</v>
          </cell>
          <cell r="C8001" t="str">
            <v>23.173</v>
          </cell>
          <cell r="D8001" t="str">
            <v>Định tính Amphetamin (test nhanh) [niệu]</v>
          </cell>
          <cell r="E8001" t="str">
            <v>D</v>
          </cell>
          <cell r="F8001">
            <v>0</v>
          </cell>
          <cell r="G8001" t="str">
            <v>Amphetamin (định tính)</v>
          </cell>
        </row>
        <row r="8002">
          <cell r="B8002" t="str">
            <v>23.0175.1576</v>
          </cell>
          <cell r="C8002" t="str">
            <v>23.175</v>
          </cell>
          <cell r="D8002" t="str">
            <v>Định lượng Amylase (niệu)</v>
          </cell>
          <cell r="E8002" t="str">
            <v>C</v>
          </cell>
          <cell r="F8002">
            <v>0</v>
          </cell>
          <cell r="G8002" t="str">
            <v>Amylase niệu</v>
          </cell>
        </row>
        <row r="8003">
          <cell r="B8003" t="str">
            <v>23.0176.1598</v>
          </cell>
          <cell r="C8003" t="str">
            <v>23.176</v>
          </cell>
          <cell r="D8003" t="str">
            <v>Định lượng Axit Uric (niệu)</v>
          </cell>
          <cell r="E8003" t="str">
            <v>C</v>
          </cell>
          <cell r="F8003">
            <v>0</v>
          </cell>
          <cell r="G8003" t="str">
            <v>Ure hoặc Axit Uric hoặc Creatinin niệu</v>
          </cell>
        </row>
        <row r="8004">
          <cell r="B8004" t="str">
            <v>23.0178.1463</v>
          </cell>
          <cell r="C8004" t="str">
            <v>23.178</v>
          </cell>
          <cell r="D8004" t="str">
            <v>Định lượng Benzodiazepin [niệu]</v>
          </cell>
          <cell r="E8004" t="str">
            <v>B</v>
          </cell>
          <cell r="F8004">
            <v>0</v>
          </cell>
          <cell r="G8004" t="str">
            <v>Benzodiazepam (BZD)</v>
          </cell>
        </row>
        <row r="8005">
          <cell r="B8005" t="str">
            <v>23.0180.1577</v>
          </cell>
          <cell r="C8005" t="str">
            <v>23.180</v>
          </cell>
          <cell r="D8005" t="str">
            <v>Định lượng Canxi (niệu)</v>
          </cell>
          <cell r="E8005" t="str">
            <v>C</v>
          </cell>
          <cell r="F8005">
            <v>0</v>
          </cell>
          <cell r="G8005" t="str">
            <v>Calci niệu</v>
          </cell>
        </row>
        <row r="8006">
          <cell r="B8006" t="str">
            <v>23.0181.1578</v>
          </cell>
          <cell r="C8006" t="str">
            <v>23.181</v>
          </cell>
          <cell r="D8006" t="str">
            <v>Định lượng Catecholamin (niệu)</v>
          </cell>
          <cell r="E8006" t="str">
            <v>B</v>
          </cell>
          <cell r="F8006">
            <v>0</v>
          </cell>
          <cell r="G8006" t="str">
            <v>Catecholamin niệu (HPLC)</v>
          </cell>
        </row>
        <row r="8007">
          <cell r="B8007" t="str">
            <v>23.0181.1475</v>
          </cell>
          <cell r="C8007" t="str">
            <v>23.181</v>
          </cell>
          <cell r="D8007" t="str">
            <v>Định lượng Catecholamin (niệu)</v>
          </cell>
          <cell r="E8007" t="str">
            <v>B</v>
          </cell>
          <cell r="F8007">
            <v>0</v>
          </cell>
          <cell r="G8007" t="str">
            <v>Catecholamin</v>
          </cell>
        </row>
        <row r="8008">
          <cell r="B8008" t="str">
            <v>23.0183.1480</v>
          </cell>
          <cell r="C8008" t="str">
            <v>23.183</v>
          </cell>
          <cell r="D8008" t="str">
            <v>Định lượng Cortisol (niệu)</v>
          </cell>
          <cell r="E8008" t="str">
            <v>B</v>
          </cell>
          <cell r="F8008">
            <v>0</v>
          </cell>
          <cell r="G8008" t="str">
            <v>Cortison</v>
          </cell>
        </row>
        <row r="8009">
          <cell r="B8009" t="str">
            <v>23.0184.1598</v>
          </cell>
          <cell r="C8009" t="str">
            <v>23.184</v>
          </cell>
          <cell r="D8009" t="str">
            <v>Định lượng Creatinin (niệu)</v>
          </cell>
          <cell r="E8009" t="str">
            <v>C</v>
          </cell>
          <cell r="F8009">
            <v>0</v>
          </cell>
          <cell r="G8009" t="str">
            <v>Ure hoặc Axit Uric hoặc Creatinin niệu</v>
          </cell>
        </row>
        <row r="8010">
          <cell r="B8010" t="str">
            <v>23.0185.1506</v>
          </cell>
          <cell r="C8010" t="str">
            <v>23.185</v>
          </cell>
          <cell r="D8010" t="str">
            <v>Định lượng Dưỡng chấp [niệu]</v>
          </cell>
          <cell r="E8010" t="str">
            <v>C</v>
          </cell>
          <cell r="F8010">
            <v>0</v>
          </cell>
          <cell r="G8010" t="str">
            <v>Định lượng Tryglyceride hoặc Phospholipid hoặc Lipid toàn phần hoặc Cholesterol toàn phần hoặc HDL-Cholesterol hoặc LDL - Cholesterol</v>
          </cell>
        </row>
        <row r="8011">
          <cell r="B8011" t="str">
            <v>23.0186.1582</v>
          </cell>
          <cell r="C8011" t="str">
            <v>23.186</v>
          </cell>
          <cell r="D8011" t="str">
            <v>Định tính Dưỡng chấp [niệu]</v>
          </cell>
          <cell r="E8011" t="str">
            <v>C</v>
          </cell>
          <cell r="F8011">
            <v>0</v>
          </cell>
          <cell r="G8011" t="str">
            <v>Dưỡng chấp</v>
          </cell>
        </row>
        <row r="8012">
          <cell r="B8012" t="str">
            <v>23.0187.1593</v>
          </cell>
          <cell r="C8012" t="str">
            <v>23.187</v>
          </cell>
          <cell r="D8012" t="str">
            <v>Định lượng Glucose (niệu)</v>
          </cell>
          <cell r="E8012" t="str">
            <v>C</v>
          </cell>
          <cell r="F8012">
            <v>0</v>
          </cell>
          <cell r="G8012" t="str">
            <v>Protein niệu hoặc đường niệu định lượng</v>
          </cell>
        </row>
        <row r="8013">
          <cell r="B8013" t="str">
            <v>23.0188.1586</v>
          </cell>
          <cell r="C8013" t="str">
            <v>23.188</v>
          </cell>
          <cell r="D8013" t="str">
            <v>Định tính Marijuana (THC) (test nhanh) [niệu]</v>
          </cell>
          <cell r="E8013" t="str">
            <v>D</v>
          </cell>
          <cell r="F8013">
            <v>0</v>
          </cell>
          <cell r="G8013" t="str">
            <v>Marijuana định tính</v>
          </cell>
        </row>
        <row r="8014">
          <cell r="B8014" t="str">
            <v>23.0189.1587</v>
          </cell>
          <cell r="C8014" t="str">
            <v>23.189</v>
          </cell>
          <cell r="D8014" t="str">
            <v>Định lượng MAU (Micro Albumin Arine) [niệu]</v>
          </cell>
          <cell r="E8014" t="str">
            <v>B</v>
          </cell>
          <cell r="F8014">
            <v>0</v>
          </cell>
          <cell r="G8014" t="str">
            <v>Micro Albumin</v>
          </cell>
        </row>
        <row r="8015">
          <cell r="B8015" t="str">
            <v>23.0193.1589</v>
          </cell>
          <cell r="C8015" t="str">
            <v>23.193</v>
          </cell>
          <cell r="D8015" t="str">
            <v>Định tính Opiate (test nhanh) [niệu]</v>
          </cell>
          <cell r="E8015" t="str">
            <v>D</v>
          </cell>
          <cell r="F8015">
            <v>0</v>
          </cell>
          <cell r="G8015" t="str">
            <v>Opiate định tính</v>
          </cell>
        </row>
        <row r="8016">
          <cell r="B8016" t="str">
            <v>23.0194.1589</v>
          </cell>
          <cell r="C8016" t="str">
            <v>23.194</v>
          </cell>
          <cell r="D8016" t="str">
            <v>Định tính Morphin (test nhanh) [niệu]</v>
          </cell>
          <cell r="E8016" t="str">
            <v>D</v>
          </cell>
          <cell r="F8016">
            <v>0</v>
          </cell>
          <cell r="G8016" t="str">
            <v>Opiate định tính</v>
          </cell>
        </row>
        <row r="8017">
          <cell r="B8017" t="str">
            <v>23.0195.1589</v>
          </cell>
          <cell r="C8017" t="str">
            <v>23.195</v>
          </cell>
          <cell r="D8017" t="str">
            <v>Định tính Codein (test nhanh) [niệu]</v>
          </cell>
          <cell r="E8017" t="str">
            <v>D</v>
          </cell>
          <cell r="F8017">
            <v>0</v>
          </cell>
          <cell r="G8017" t="str">
            <v>Opiate định tính</v>
          </cell>
        </row>
        <row r="8018">
          <cell r="B8018" t="str">
            <v>23.0197.1590</v>
          </cell>
          <cell r="C8018" t="str">
            <v>23.197</v>
          </cell>
          <cell r="D8018" t="str">
            <v>Định lượng Phospho (niệu)</v>
          </cell>
          <cell r="E8018" t="str">
            <v>C</v>
          </cell>
          <cell r="F8018">
            <v>0</v>
          </cell>
          <cell r="G8018" t="str">
            <v>Phospho niệu</v>
          </cell>
        </row>
        <row r="8019">
          <cell r="B8019" t="str">
            <v>23.0198.1602</v>
          </cell>
          <cell r="C8019" t="str">
            <v>23.198</v>
          </cell>
          <cell r="D8019" t="str">
            <v>Định tính Phospho hữu cơ [niệu]</v>
          </cell>
          <cell r="E8019" t="str">
            <v>D</v>
          </cell>
          <cell r="F8019">
            <v>0</v>
          </cell>
          <cell r="G8019" t="str">
            <v>Canxi, Phospho định tính</v>
          </cell>
        </row>
        <row r="8020">
          <cell r="B8020" t="str">
            <v>23.0199.1763</v>
          </cell>
          <cell r="C8020" t="str">
            <v>23.199</v>
          </cell>
          <cell r="D8020" t="str">
            <v>Định tính Porphyrin [niệu]</v>
          </cell>
          <cell r="E8020" t="str">
            <v>D</v>
          </cell>
          <cell r="F8020">
            <v>0</v>
          </cell>
          <cell r="G8020" t="str">
            <v>Định tính porphyrin trong nước tiểu chẩn đoán tiêu cơ vân</v>
          </cell>
        </row>
        <row r="8021">
          <cell r="B8021" t="str">
            <v>23.0200.1579</v>
          </cell>
          <cell r="C8021" t="str">
            <v>23.200</v>
          </cell>
          <cell r="D8021" t="str">
            <v>Điện di Protein nước tiểu (máy tự động)</v>
          </cell>
          <cell r="E8021" t="str">
            <v>A</v>
          </cell>
          <cell r="F8021">
            <v>0</v>
          </cell>
          <cell r="G8021" t="str">
            <v>Điện di Protein nước tiểu (máy tự động)</v>
          </cell>
        </row>
        <row r="8022">
          <cell r="B8022" t="str">
            <v>23.0201.1593</v>
          </cell>
          <cell r="C8022" t="str">
            <v>23.201</v>
          </cell>
          <cell r="D8022" t="str">
            <v>Định lượng Protein (niệu)</v>
          </cell>
          <cell r="E8022" t="str">
            <v>C</v>
          </cell>
          <cell r="F8022">
            <v>0</v>
          </cell>
          <cell r="G8022" t="str">
            <v>Protein niệu hoặc đường niệu định lượng</v>
          </cell>
        </row>
        <row r="8023">
          <cell r="B8023" t="str">
            <v>23.0202.1592</v>
          </cell>
          <cell r="C8023" t="str">
            <v>23.202</v>
          </cell>
          <cell r="D8023" t="str">
            <v>Định tính Protein Bence -jones [niệu]</v>
          </cell>
          <cell r="E8023" t="str">
            <v>D</v>
          </cell>
          <cell r="F8023">
            <v>0</v>
          </cell>
          <cell r="G8023" t="str">
            <v>Protein Bence - Jone</v>
          </cell>
        </row>
        <row r="8024">
          <cell r="B8024" t="str">
            <v>23.0205.1598</v>
          </cell>
          <cell r="C8024" t="str">
            <v>23.205</v>
          </cell>
          <cell r="D8024" t="str">
            <v>Định lượng Urê (niệu)</v>
          </cell>
          <cell r="E8024" t="str">
            <v>C</v>
          </cell>
          <cell r="F8024">
            <v>0</v>
          </cell>
          <cell r="G8024" t="str">
            <v>Ure hoặc Axit Uric hoặc Creatinin niệu</v>
          </cell>
        </row>
        <row r="8025">
          <cell r="B8025" t="str">
            <v>23.0206.1596</v>
          </cell>
          <cell r="C8025" t="str">
            <v>23.206</v>
          </cell>
          <cell r="D8025" t="str">
            <v>Tổng phân tích nước tiểu (Bằng máy tự động)</v>
          </cell>
          <cell r="E8025" t="str">
            <v>D</v>
          </cell>
          <cell r="F8025">
            <v>0</v>
          </cell>
          <cell r="G8025" t="str">
            <v>Tổng phân tích nước tiểu</v>
          </cell>
        </row>
        <row r="8026">
          <cell r="B8026" t="str">
            <v>23.0207.1604</v>
          </cell>
          <cell r="C8026" t="str">
            <v>23.207</v>
          </cell>
          <cell r="D8026" t="str">
            <v>Định lượng Clo (dịch não tuỷ)</v>
          </cell>
          <cell r="E8026" t="str">
            <v>C</v>
          </cell>
          <cell r="F8026">
            <v>0</v>
          </cell>
          <cell r="G8026" t="str">
            <v>Clo dịch</v>
          </cell>
        </row>
        <row r="8027">
          <cell r="B8027" t="str">
            <v>23.0208.1605</v>
          </cell>
          <cell r="C8027" t="str">
            <v>23.208</v>
          </cell>
          <cell r="D8027" t="str">
            <v>Định lượng Glucose (dịch não tuỷ)</v>
          </cell>
          <cell r="E8027" t="str">
            <v>C</v>
          </cell>
          <cell r="F8027">
            <v>0</v>
          </cell>
          <cell r="G8027" t="str">
            <v>Glucose dịch</v>
          </cell>
        </row>
        <row r="8028">
          <cell r="B8028" t="str">
            <v>23.0209.1606</v>
          </cell>
          <cell r="C8028" t="str">
            <v>23.209</v>
          </cell>
          <cell r="D8028" t="str">
            <v>Phản ứng Pandy [dịch]</v>
          </cell>
          <cell r="E8028" t="str">
            <v>C</v>
          </cell>
          <cell r="F8028">
            <v>0</v>
          </cell>
          <cell r="G8028" t="str">
            <v>Phản ứng Pandy</v>
          </cell>
        </row>
        <row r="8029">
          <cell r="B8029" t="str">
            <v>23.0210.1607</v>
          </cell>
          <cell r="C8029" t="str">
            <v>23.210</v>
          </cell>
          <cell r="D8029" t="str">
            <v>Định lượng Protein (dịch não tuỷ)</v>
          </cell>
          <cell r="E8029" t="str">
            <v>C</v>
          </cell>
          <cell r="F8029">
            <v>0</v>
          </cell>
          <cell r="G8029" t="str">
            <v>Protein dịch</v>
          </cell>
        </row>
        <row r="8030">
          <cell r="B8030" t="str">
            <v>23.0211.1494</v>
          </cell>
          <cell r="C8030" t="str">
            <v>23.211</v>
          </cell>
          <cell r="D8030" t="str">
            <v>Định lượng Albumin (thuỷ dịch)</v>
          </cell>
          <cell r="E8030" t="str">
            <v>B</v>
          </cell>
          <cell r="F8030">
            <v>0</v>
          </cell>
          <cell r="G8030" t="str">
            <v>Định lượng các chất Albumine; Creatine; Globuline; Glucose; Phospho, Protein toàn phần, Ure, Axit Uric, Amylase,…</v>
          </cell>
        </row>
        <row r="8031">
          <cell r="B8031" t="str">
            <v>23.0212.1494</v>
          </cell>
          <cell r="C8031" t="str">
            <v>23.212</v>
          </cell>
          <cell r="D8031" t="str">
            <v>Định lượng Globulin (thuỷ dịch)</v>
          </cell>
          <cell r="E8031" t="str">
            <v>B</v>
          </cell>
          <cell r="F8031">
            <v>0</v>
          </cell>
          <cell r="G8031" t="str">
            <v>Định lượng các chất Albumine; Creatine; Globuline; Glucose; Phospho, Protein toàn phần, Ure, Axit Uric, Amylase,…</v>
          </cell>
        </row>
        <row r="8032">
          <cell r="B8032" t="str">
            <v>23.0213.1494</v>
          </cell>
          <cell r="C8032" t="str">
            <v>23.213</v>
          </cell>
          <cell r="D8032" t="str">
            <v>Định lượng Amylase (dịch)</v>
          </cell>
          <cell r="E8032" t="str">
            <v>B</v>
          </cell>
          <cell r="F8032">
            <v>0</v>
          </cell>
          <cell r="G8032" t="str">
            <v>Định lượng các chất Albumine; Creatine; Globuline; Glucose; Phospho, Protein toàn phần, Ure, Axit Uric, Amylase,…</v>
          </cell>
        </row>
        <row r="8033">
          <cell r="B8033" t="str">
            <v>23.0214.1493</v>
          </cell>
          <cell r="C8033" t="str">
            <v>23.214</v>
          </cell>
          <cell r="D8033" t="str">
            <v>Định lượng Bilirubin toàn phần [dịch]</v>
          </cell>
          <cell r="E8033" t="str">
            <v>C</v>
          </cell>
          <cell r="F8033">
            <v>0</v>
          </cell>
          <cell r="G8033" t="str">
            <v>Định lượng Bilirubin toàn phần hoặc trực tiếp; các enzym: phosphataze kiềm hoặc GOT hoặc GPT…</v>
          </cell>
        </row>
        <row r="8034">
          <cell r="B8034" t="str">
            <v>23.0215.1506</v>
          </cell>
          <cell r="C8034" t="str">
            <v>23.215</v>
          </cell>
          <cell r="D8034" t="str">
            <v>Định lượng Cholesterol toàn phần (dịch chọc dò)</v>
          </cell>
          <cell r="E8034" t="str">
            <v>C</v>
          </cell>
          <cell r="F8034">
            <v>0</v>
          </cell>
          <cell r="G8034" t="str">
            <v>Định lượng Tryglyceride hoặc Phospholipid hoặc Lipid toàn phần hoặc Cholesterol toàn phần hoặc HDL-Cholesterol hoặc LDL - Cholesterol</v>
          </cell>
        </row>
        <row r="8035">
          <cell r="B8035" t="str">
            <v>23.0216.1494</v>
          </cell>
          <cell r="C8035" t="str">
            <v>23.216</v>
          </cell>
          <cell r="D8035" t="str">
            <v>Định lượng Creatinin (dịch)</v>
          </cell>
          <cell r="E8035" t="str">
            <v>C</v>
          </cell>
          <cell r="F8035">
            <v>0</v>
          </cell>
          <cell r="G8035" t="str">
            <v>Định lượng các chất Albumine; Creatine; Globuline; Glucose; Phospho, Protein toàn phần, Ure, Axit Uric, Amylase,…</v>
          </cell>
        </row>
        <row r="8036">
          <cell r="B8036" t="str">
            <v>23.0217.1605</v>
          </cell>
          <cell r="C8036" t="str">
            <v>23.217</v>
          </cell>
          <cell r="D8036" t="str">
            <v>Định lượng Glucose (dịch chọc dò)</v>
          </cell>
          <cell r="E8036" t="str">
            <v>C</v>
          </cell>
          <cell r="F8036">
            <v>0</v>
          </cell>
          <cell r="G8036" t="str">
            <v>Glucose dịch</v>
          </cell>
        </row>
        <row r="8037">
          <cell r="B8037" t="str">
            <v>23.0218.1534</v>
          </cell>
          <cell r="C8037" t="str">
            <v>23.218</v>
          </cell>
          <cell r="D8037" t="str">
            <v>Đo hoạt độ LDH (dịch chọc dò)</v>
          </cell>
          <cell r="E8037" t="str">
            <v>B</v>
          </cell>
          <cell r="F8037">
            <v>0</v>
          </cell>
          <cell r="G8037" t="str">
            <v>LDH</v>
          </cell>
        </row>
        <row r="8038">
          <cell r="B8038" t="str">
            <v>23.0219.1494</v>
          </cell>
          <cell r="C8038" t="str">
            <v>23.219</v>
          </cell>
          <cell r="D8038" t="str">
            <v>Định lượng Protein (dịch chọc dò)</v>
          </cell>
          <cell r="E8038" t="str">
            <v>C</v>
          </cell>
          <cell r="F8038">
            <v>0</v>
          </cell>
          <cell r="G8038" t="str">
            <v>Định lượng các chất Albumine; Creatine; Globuline; Glucose; Phospho, Protein toàn phần, Ure, Axit Uric, Amylase,…</v>
          </cell>
        </row>
        <row r="8039">
          <cell r="B8039" t="str">
            <v>23.0220.1608</v>
          </cell>
          <cell r="C8039" t="str">
            <v>23.220</v>
          </cell>
          <cell r="D8039" t="str">
            <v>Phản ứng Rivalta [dịch]</v>
          </cell>
          <cell r="E8039" t="str">
            <v>C</v>
          </cell>
          <cell r="F8039">
            <v>0</v>
          </cell>
          <cell r="G8039" t="str">
            <v>Rivalta</v>
          </cell>
        </row>
        <row r="8040">
          <cell r="B8040" t="str">
            <v>23.0221.1506</v>
          </cell>
          <cell r="C8040" t="str">
            <v>23.221</v>
          </cell>
          <cell r="D8040" t="str">
            <v>Định lượng Triglycerid (dịch chọc dò)</v>
          </cell>
          <cell r="E8040" t="str">
            <v>C</v>
          </cell>
          <cell r="F8040">
            <v>0</v>
          </cell>
          <cell r="G8040" t="str">
            <v>Định lượng Tryglyceride hoặc Phospholipid hoặc Lipid toàn phần hoặc Cholesterol toàn phần hoặc HDL-Cholesterol hoặc LDL - Cholesterol</v>
          </cell>
        </row>
        <row r="8041">
          <cell r="B8041" t="str">
            <v>23.0222.1597</v>
          </cell>
          <cell r="C8041" t="str">
            <v>23.222</v>
          </cell>
          <cell r="D8041" t="str">
            <v>Đo tỷ trọng dịch chọc dò</v>
          </cell>
          <cell r="E8041" t="str">
            <v>C</v>
          </cell>
          <cell r="F8041">
            <v>0</v>
          </cell>
          <cell r="G8041" t="str">
            <v>Tỷ trọng trong nước tiểu/ pH định tính</v>
          </cell>
        </row>
        <row r="8042">
          <cell r="B8042" t="str">
            <v>23.0222.1596</v>
          </cell>
          <cell r="C8042" t="str">
            <v>23.222</v>
          </cell>
          <cell r="D8042" t="str">
            <v>Đo tỷ trọng dịch chọc dò</v>
          </cell>
          <cell r="E8042" t="str">
            <v>C</v>
          </cell>
          <cell r="F8042">
            <v>0</v>
          </cell>
          <cell r="G8042" t="str">
            <v>Tổng phân tích nước tiểu</v>
          </cell>
        </row>
        <row r="8043">
          <cell r="B8043" t="str">
            <v>23.0223.1494</v>
          </cell>
          <cell r="C8043" t="str">
            <v>23.223</v>
          </cell>
          <cell r="D8043" t="str">
            <v>Định lượng Urê (dịch)</v>
          </cell>
          <cell r="E8043" t="str">
            <v>C</v>
          </cell>
          <cell r="F8043">
            <v>0</v>
          </cell>
          <cell r="G8043" t="str">
            <v>Định lượng các chất Albumine; Creatine; Globuline; Glucose; Phospho, Protein toàn phần, Ure, Axit Uric, Amylase,…</v>
          </cell>
        </row>
        <row r="8044">
          <cell r="B8044" t="str">
            <v>23.0224.1456</v>
          </cell>
          <cell r="C8044" t="str">
            <v>23.224</v>
          </cell>
          <cell r="D8044" t="str">
            <v>ALA</v>
          </cell>
          <cell r="E8044" t="str">
            <v>B</v>
          </cell>
          <cell r="F8044">
            <v>0</v>
          </cell>
          <cell r="G8044" t="str">
            <v>ALA</v>
          </cell>
        </row>
        <row r="8045">
          <cell r="B8045" t="str">
            <v>23.0226.1467</v>
          </cell>
          <cell r="C8045" t="str">
            <v>23.226</v>
          </cell>
          <cell r="D8045" t="str">
            <v>Bổ thể trong huyết thanh</v>
          </cell>
          <cell r="E8045" t="str">
            <v>B</v>
          </cell>
          <cell r="F8045">
            <v>0</v>
          </cell>
          <cell r="G8045" t="str">
            <v>Bổ thể trong huyết thanh</v>
          </cell>
        </row>
        <row r="8046">
          <cell r="B8046" t="str">
            <v>23.0227.1481</v>
          </cell>
          <cell r="C8046" t="str">
            <v>23.227</v>
          </cell>
          <cell r="D8046" t="str">
            <v>C-Peptid</v>
          </cell>
          <cell r="E8046" t="str">
            <v>B</v>
          </cell>
          <cell r="F8046">
            <v>0</v>
          </cell>
          <cell r="G8046" t="str">
            <v>C-Peptid</v>
          </cell>
        </row>
        <row r="8047">
          <cell r="B8047" t="str">
            <v>23.0228.1483</v>
          </cell>
          <cell r="C8047" t="str">
            <v>23.228</v>
          </cell>
          <cell r="D8047" t="str">
            <v>Định lượng CRP</v>
          </cell>
          <cell r="E8047" t="str">
            <v>C</v>
          </cell>
          <cell r="F8047">
            <v>0</v>
          </cell>
          <cell r="G8047" t="str">
            <v>CRP định lượng</v>
          </cell>
        </row>
        <row r="8048">
          <cell r="B8048" t="str">
            <v>23.0229.1500</v>
          </cell>
          <cell r="C8048" t="str">
            <v>23.229</v>
          </cell>
          <cell r="D8048" t="str">
            <v>Định lượng Methotrexat</v>
          </cell>
          <cell r="E8048" t="str">
            <v>B</v>
          </cell>
          <cell r="F8048">
            <v>0</v>
          </cell>
          <cell r="G8048" t="str">
            <v>Định lượng Methotrexat</v>
          </cell>
        </row>
        <row r="8049">
          <cell r="B8049" t="str">
            <v>23.0230.1501</v>
          </cell>
          <cell r="C8049" t="str">
            <v>23.230</v>
          </cell>
          <cell r="D8049" t="str">
            <v>Định lượng p2PSA</v>
          </cell>
          <cell r="E8049" t="str">
            <v>B</v>
          </cell>
          <cell r="F8049">
            <v>0</v>
          </cell>
          <cell r="G8049" t="str">
            <v>Định lượng p2PSA</v>
          </cell>
        </row>
        <row r="8050">
          <cell r="B8050" t="str">
            <v>23.0231.1502</v>
          </cell>
          <cell r="C8050" t="str">
            <v>23.231</v>
          </cell>
          <cell r="D8050" t="str">
            <v>Định lượng sắt chưa bão hòa huyết thanh</v>
          </cell>
          <cell r="E8050" t="str">
            <v>B</v>
          </cell>
          <cell r="F8050">
            <v>0</v>
          </cell>
          <cell r="G8050" t="str">
            <v>Định lượng sắt chưa bão hòa huyết thanh</v>
          </cell>
        </row>
        <row r="8051">
          <cell r="B8051" t="str">
            <v>23.0232.1505</v>
          </cell>
          <cell r="C8051" t="str">
            <v>23.232</v>
          </cell>
          <cell r="D8051" t="str">
            <v>Định lượng Tranferin Receptor</v>
          </cell>
          <cell r="E8051" t="str">
            <v>B</v>
          </cell>
          <cell r="F8051">
            <v>0</v>
          </cell>
          <cell r="G8051" t="str">
            <v>Định lượng Tranferin Receptor</v>
          </cell>
        </row>
        <row r="8052">
          <cell r="B8052" t="str">
            <v>23.0233.1509</v>
          </cell>
          <cell r="C8052" t="str">
            <v>23.233</v>
          </cell>
          <cell r="D8052" t="str">
            <v>Đo khả năng găn sắt toàn thể</v>
          </cell>
          <cell r="E8052" t="str">
            <v>B</v>
          </cell>
          <cell r="F8052">
            <v>0</v>
          </cell>
          <cell r="G8052" t="str">
            <v>Đo khả năng gắn sắt toàn thể</v>
          </cell>
        </row>
        <row r="8053">
          <cell r="B8053" t="str">
            <v>23.0234.1510</v>
          </cell>
          <cell r="C8053" t="str">
            <v>23.234</v>
          </cell>
          <cell r="D8053" t="str">
            <v>Đường máu mao mạch</v>
          </cell>
          <cell r="E8053" t="str">
            <v>C</v>
          </cell>
          <cell r="F8053">
            <v>0</v>
          </cell>
          <cell r="G8053" t="str">
            <v>Đường máu mao mạch</v>
          </cell>
        </row>
        <row r="8054">
          <cell r="B8054" t="str">
            <v>23.0235.1512</v>
          </cell>
          <cell r="C8054" t="str">
            <v>23.235</v>
          </cell>
          <cell r="D8054" t="str">
            <v>Erythropoietin</v>
          </cell>
          <cell r="E8054" t="str">
            <v>B</v>
          </cell>
          <cell r="F8054">
            <v>0</v>
          </cell>
          <cell r="G8054" t="str">
            <v>Erythropoietin</v>
          </cell>
        </row>
        <row r="8055">
          <cell r="B8055" t="str">
            <v>23.0235.1422</v>
          </cell>
          <cell r="C8055" t="str">
            <v>23.235</v>
          </cell>
          <cell r="D8055" t="str">
            <v>Erythropoietin</v>
          </cell>
          <cell r="E8055" t="str">
            <v>B</v>
          </cell>
          <cell r="F8055">
            <v>0</v>
          </cell>
          <cell r="G8055" t="str">
            <v>Định lượng ERYTHROPOIETIN (EPO)</v>
          </cell>
        </row>
        <row r="8056">
          <cell r="B8056" t="str">
            <v>23.0237.1521</v>
          </cell>
          <cell r="C8056" t="str">
            <v>23.237</v>
          </cell>
          <cell r="D8056" t="str">
            <v>Gross</v>
          </cell>
          <cell r="E8056" t="str">
            <v>B</v>
          </cell>
          <cell r="F8056">
            <v>0</v>
          </cell>
          <cell r="G8056" t="str">
            <v>Gross</v>
          </cell>
        </row>
        <row r="8057">
          <cell r="B8057" t="str">
            <v>23.0238.1526</v>
          </cell>
          <cell r="C8057" t="str">
            <v>23.238</v>
          </cell>
          <cell r="D8057" t="str">
            <v>Homocysteine</v>
          </cell>
          <cell r="E8057" t="str">
            <v>B</v>
          </cell>
          <cell r="F8057">
            <v>0</v>
          </cell>
          <cell r="G8057" t="str">
            <v>Homocysteine</v>
          </cell>
        </row>
        <row r="8058">
          <cell r="B8058" t="str">
            <v>23.0239.1528</v>
          </cell>
          <cell r="C8058" t="str">
            <v>23.239</v>
          </cell>
          <cell r="D8058" t="str">
            <v>Inhibin A</v>
          </cell>
          <cell r="E8058" t="str">
            <v>B</v>
          </cell>
          <cell r="F8058">
            <v>0</v>
          </cell>
          <cell r="G8058" t="str">
            <v>Inhibin A</v>
          </cell>
        </row>
        <row r="8059">
          <cell r="B8059" t="str">
            <v>23.0240.1537</v>
          </cell>
          <cell r="C8059" t="str">
            <v>23.240</v>
          </cell>
          <cell r="D8059" t="str">
            <v>Maclagan</v>
          </cell>
          <cell r="E8059" t="str">
            <v>B</v>
          </cell>
          <cell r="F8059">
            <v>0</v>
          </cell>
          <cell r="G8059" t="str">
            <v>Maclagan</v>
          </cell>
        </row>
        <row r="8060">
          <cell r="B8060" t="str">
            <v>23.0242.1542</v>
          </cell>
          <cell r="C8060" t="str">
            <v>23.242</v>
          </cell>
          <cell r="D8060" t="str">
            <v>Paracetamol</v>
          </cell>
          <cell r="E8060" t="str">
            <v>B</v>
          </cell>
          <cell r="F8060">
            <v>0</v>
          </cell>
          <cell r="G8060" t="str">
            <v>Paracetamol</v>
          </cell>
        </row>
        <row r="8061">
          <cell r="B8061" t="str">
            <v>23.0243.1543</v>
          </cell>
          <cell r="C8061" t="str">
            <v>23.243</v>
          </cell>
          <cell r="D8061" t="str">
            <v>Phản ứng cố định bổ thể</v>
          </cell>
          <cell r="E8061" t="str">
            <v>B</v>
          </cell>
          <cell r="F8061">
            <v>0</v>
          </cell>
          <cell r="G8061" t="str">
            <v>Phản ứng cố định bổ thể</v>
          </cell>
        </row>
        <row r="8062">
          <cell r="B8062" t="str">
            <v>23.0244.1544</v>
          </cell>
          <cell r="C8062" t="str">
            <v>23.244</v>
          </cell>
          <cell r="D8062" t="str">
            <v>Phản ứng CRP</v>
          </cell>
          <cell r="E8062" t="str">
            <v>C</v>
          </cell>
          <cell r="F8062">
            <v>0</v>
          </cell>
          <cell r="G8062" t="str">
            <v>Phản ứng CRP</v>
          </cell>
        </row>
        <row r="8063">
          <cell r="B8063" t="str">
            <v>23.0245.1556</v>
          </cell>
          <cell r="C8063" t="str">
            <v>23.245</v>
          </cell>
          <cell r="D8063" t="str">
            <v>Quinin/Cloroquin/Mefloquin</v>
          </cell>
          <cell r="E8063" t="str">
            <v>B</v>
          </cell>
          <cell r="F8063">
            <v>0</v>
          </cell>
          <cell r="G8063" t="str">
            <v>Quinin/ Cloroquin/ Mefloquin</v>
          </cell>
        </row>
        <row r="8064">
          <cell r="B8064" t="str">
            <v>23.0246.1558</v>
          </cell>
          <cell r="C8064" t="str">
            <v>23.246</v>
          </cell>
          <cell r="D8064" t="str">
            <v>Salicylate</v>
          </cell>
          <cell r="E8064" t="str">
            <v>B</v>
          </cell>
          <cell r="F8064">
            <v>0</v>
          </cell>
          <cell r="G8064" t="str">
            <v>Salicylate</v>
          </cell>
        </row>
        <row r="8065">
          <cell r="B8065" t="str">
            <v>23.0247.1568</v>
          </cell>
          <cell r="C8065" t="str">
            <v>23.247</v>
          </cell>
          <cell r="D8065" t="str">
            <v>Tricyclic anti depressant</v>
          </cell>
          <cell r="E8065" t="str">
            <v>B</v>
          </cell>
          <cell r="F8065">
            <v>0</v>
          </cell>
          <cell r="G8065" t="str">
            <v>Tricyclic anti depressant</v>
          </cell>
        </row>
        <row r="8066">
          <cell r="B8066" t="str">
            <v>23.0248.1572</v>
          </cell>
          <cell r="C8066" t="str">
            <v>23.248</v>
          </cell>
          <cell r="D8066" t="str">
            <v>Xác định Bacturate trong máu</v>
          </cell>
          <cell r="E8066" t="str">
            <v>B</v>
          </cell>
          <cell r="F8066">
            <v>0</v>
          </cell>
          <cell r="G8066" t="str">
            <v>Xác định Bacturate trong máu</v>
          </cell>
        </row>
        <row r="8067">
          <cell r="B8067" t="str">
            <v>23.0250.1574</v>
          </cell>
          <cell r="C8067" t="str">
            <v>23.250</v>
          </cell>
          <cell r="D8067" t="str">
            <v>Xác định các yếu tố vi lượng Fe (sắt)</v>
          </cell>
          <cell r="E8067" t="str">
            <v>C</v>
          </cell>
          <cell r="F8067">
            <v>0</v>
          </cell>
          <cell r="G8067" t="str">
            <v>Xác định các yếu tố vi lượng Fe (sắt)</v>
          </cell>
        </row>
        <row r="8068">
          <cell r="B8068" t="str">
            <v>23.0251.1581</v>
          </cell>
          <cell r="C8068" t="str">
            <v>23.251</v>
          </cell>
          <cell r="D8068" t="str">
            <v>DPD</v>
          </cell>
          <cell r="E8068" t="str">
            <v>B</v>
          </cell>
          <cell r="F8068">
            <v>0</v>
          </cell>
          <cell r="G8068" t="str">
            <v>DPD</v>
          </cell>
        </row>
        <row r="8069">
          <cell r="B8069" t="str">
            <v>23.0254.1585</v>
          </cell>
          <cell r="C8069" t="str">
            <v>23.254</v>
          </cell>
          <cell r="D8069" t="str">
            <v>Hydrocorticosteroid định lượng</v>
          </cell>
          <cell r="E8069" t="str">
            <v>B</v>
          </cell>
          <cell r="F8069">
            <v>0</v>
          </cell>
          <cell r="G8069" t="str">
            <v>Hydrocorticosteroid định lượng</v>
          </cell>
        </row>
        <row r="8070">
          <cell r="B8070" t="str">
            <v>23.0255.1588</v>
          </cell>
          <cell r="C8070" t="str">
            <v>23.255</v>
          </cell>
          <cell r="D8070" t="str">
            <v>Oestrogen toàn phần định lượng</v>
          </cell>
          <cell r="E8070" t="str">
            <v>B</v>
          </cell>
          <cell r="F8070">
            <v>0</v>
          </cell>
          <cell r="G8070" t="str">
            <v>Oestrogen toàn phần định lượng</v>
          </cell>
        </row>
        <row r="8071">
          <cell r="B8071" t="str">
            <v>23.0256.1599</v>
          </cell>
          <cell r="C8071" t="str">
            <v>23.256</v>
          </cell>
          <cell r="D8071" t="str">
            <v>Xentonic/ sắc tố mật/ muối mật/ urobilinogen</v>
          </cell>
          <cell r="E8071" t="str">
            <v>C</v>
          </cell>
          <cell r="F8071">
            <v>0</v>
          </cell>
          <cell r="G8071" t="str">
            <v>Xentonic/ sắc tố mật/ muối mật/ urobilinogen</v>
          </cell>
        </row>
        <row r="8072">
          <cell r="B8072" t="str">
            <v>23.0257.1600</v>
          </cell>
          <cell r="C8072" t="str">
            <v>23.257</v>
          </cell>
          <cell r="D8072" t="str">
            <v>Amilase/ Trypsin/ Mucinase định tính</v>
          </cell>
          <cell r="E8072" t="str">
            <v>C</v>
          </cell>
          <cell r="F8072">
            <v>0</v>
          </cell>
          <cell r="G8072" t="str">
            <v>Amilase/ Trypsin/ Mucinase định tính</v>
          </cell>
        </row>
        <row r="8073">
          <cell r="B8073" t="str">
            <v>23.0258.1601</v>
          </cell>
          <cell r="C8073" t="str">
            <v>23.258</v>
          </cell>
          <cell r="D8073" t="str">
            <v>Bilirubin định tính</v>
          </cell>
          <cell r="E8073" t="str">
            <v>C</v>
          </cell>
          <cell r="F8073">
            <v>0</v>
          </cell>
          <cell r="G8073" t="str">
            <v>Bilirubin định tính</v>
          </cell>
        </row>
        <row r="8074">
          <cell r="B8074" t="str">
            <v>23.0259.1602</v>
          </cell>
          <cell r="C8074" t="str">
            <v>23.259</v>
          </cell>
          <cell r="D8074" t="str">
            <v>Canxi, Phospho định tính</v>
          </cell>
          <cell r="E8074" t="str">
            <v>C</v>
          </cell>
          <cell r="F8074">
            <v>0</v>
          </cell>
          <cell r="G8074" t="str">
            <v>Canxi, Phospho định tính</v>
          </cell>
        </row>
        <row r="8075">
          <cell r="B8075" t="str">
            <v>23.0260.1603</v>
          </cell>
          <cell r="C8075" t="str">
            <v>23.260</v>
          </cell>
          <cell r="D8075" t="str">
            <v>Urobilin, Urobilinogen: Định tính</v>
          </cell>
          <cell r="E8075" t="str">
            <v>C</v>
          </cell>
          <cell r="F8075">
            <v>0</v>
          </cell>
          <cell r="G8075" t="str">
            <v>Urobilin, Urobilinogen: Định tính</v>
          </cell>
        </row>
        <row r="8076">
          <cell r="B8076" t="str">
            <v>24.0001.1714</v>
          </cell>
          <cell r="C8076" t="str">
            <v>24.1</v>
          </cell>
          <cell r="D8076" t="str">
            <v>Vi khuẩn nhuộm soi</v>
          </cell>
          <cell r="E8076" t="str">
            <v>D</v>
          </cell>
          <cell r="F8076">
            <v>0</v>
          </cell>
          <cell r="G8076" t="str">
            <v>Vi khuẩn nhuộm soi</v>
          </cell>
        </row>
        <row r="8077">
          <cell r="B8077" t="str">
            <v>24.0002.1720</v>
          </cell>
          <cell r="C8077" t="str">
            <v>24.2</v>
          </cell>
          <cell r="D8077" t="str">
            <v>Vi khuẩn test nhanh</v>
          </cell>
          <cell r="E8077" t="str">
            <v>D</v>
          </cell>
          <cell r="F8077">
            <v>0</v>
          </cell>
          <cell r="G8077" t="str">
            <v>Vi khuẩn/ virus/ vi nấm/ ký sinh trùng test nhanh</v>
          </cell>
        </row>
        <row r="8078">
          <cell r="B8078" t="str">
            <v>24.0003.1715</v>
          </cell>
          <cell r="C8078" t="str">
            <v>24.3</v>
          </cell>
          <cell r="D8078" t="str">
            <v>Vi khuẩn nuôi cấy và định danh phương pháp thông thường</v>
          </cell>
          <cell r="E8078" t="str">
            <v>C</v>
          </cell>
          <cell r="F8078">
            <v>0</v>
          </cell>
          <cell r="G8078" t="str">
            <v>Vi khuẩn nuôi cấy định danh phương pháp thông thường</v>
          </cell>
        </row>
        <row r="8079">
          <cell r="B8079" t="str">
            <v>24.0004.1716</v>
          </cell>
          <cell r="C8079" t="str">
            <v>24.4</v>
          </cell>
          <cell r="D8079" t="str">
            <v>Vi khuẩn nuôi cấy và định danh hệ thống tự động</v>
          </cell>
          <cell r="E8079" t="str">
            <v>B</v>
          </cell>
          <cell r="F8079">
            <v>0</v>
          </cell>
          <cell r="G8079" t="str">
            <v>Vi khuẩn nuôi cấy và định danh hệ thống tự động</v>
          </cell>
        </row>
        <row r="8080">
          <cell r="B8080" t="str">
            <v>24.0005.1716</v>
          </cell>
          <cell r="C8080" t="str">
            <v>24.5</v>
          </cell>
          <cell r="D8080" t="str">
            <v>Vi khuẩn nuôi cấy, định danh và kháng thuốc hệ thống tự động</v>
          </cell>
          <cell r="E8080" t="str">
            <v>B</v>
          </cell>
          <cell r="F8080">
            <v>0</v>
          </cell>
          <cell r="G8080" t="str">
            <v>Vi khuẩn nuôi cấy và định danh hệ thống tự động</v>
          </cell>
        </row>
        <row r="8081">
          <cell r="B8081" t="str">
            <v>24.0006.1723</v>
          </cell>
          <cell r="C8081" t="str">
            <v>24.6</v>
          </cell>
          <cell r="D8081" t="str">
            <v>Vi khuẩn kháng thuốc định tính</v>
          </cell>
          <cell r="E8081" t="str">
            <v>C</v>
          </cell>
          <cell r="F8081">
            <v>0</v>
          </cell>
          <cell r="G8081" t="str">
            <v>Vi khuẩn/ vi nấm kháng thuốc định tính hoặc vi khuẩn/ vi nấm kháng thuốc trên máy tự động</v>
          </cell>
        </row>
        <row r="8082">
          <cell r="B8082" t="str">
            <v>24.0007.1723</v>
          </cell>
          <cell r="C8082" t="str">
            <v>24.7</v>
          </cell>
          <cell r="D8082" t="str">
            <v>Vi khuẩn kháng thuốc hệ thống tự động</v>
          </cell>
          <cell r="E8082" t="str">
            <v>B</v>
          </cell>
          <cell r="F8082">
            <v>0</v>
          </cell>
          <cell r="G8082" t="str">
            <v>Vi khuẩn/ vi nấm kháng thuốc định tính hoặc vi khuẩn/ vi nấm kháng thuốc trên máy tự động</v>
          </cell>
        </row>
        <row r="8083">
          <cell r="B8083" t="str">
            <v>24.0008.1722</v>
          </cell>
          <cell r="C8083" t="str">
            <v>24.8</v>
          </cell>
          <cell r="D8083" t="str">
            <v>Vi khuẩn kháng thuốc định lượng (MIC) (cho 1 loại kháng sinh)</v>
          </cell>
          <cell r="E8083" t="str">
            <v>B</v>
          </cell>
          <cell r="F8083">
            <v>0</v>
          </cell>
          <cell r="G8083" t="str">
            <v>Vi khuẩn/vi nấm kháng thuốc định lượng (MIC - cho 1 loại kháng sinh)</v>
          </cell>
        </row>
        <row r="8084">
          <cell r="B8084" t="str">
            <v>24.0010.1692</v>
          </cell>
          <cell r="C8084" t="str">
            <v>24.10</v>
          </cell>
          <cell r="D8084" t="str">
            <v>Vi khuẩn kỵ khí nuôi cấy và định danh</v>
          </cell>
          <cell r="E8084" t="str">
            <v>B</v>
          </cell>
          <cell r="F8084">
            <v>0</v>
          </cell>
          <cell r="G8084" t="str">
            <v>Nuôi cấy tìm vi khuẩn kỵ khí/vi hiếu khí</v>
          </cell>
        </row>
        <row r="8085">
          <cell r="B8085" t="str">
            <v>24.0011.1713</v>
          </cell>
          <cell r="C8085" t="str">
            <v>24.11</v>
          </cell>
          <cell r="D8085" t="str">
            <v>Vi khuẩn khẳng định</v>
          </cell>
          <cell r="E8085" t="str">
            <v>B</v>
          </cell>
          <cell r="F8085">
            <v>0</v>
          </cell>
          <cell r="G8085" t="str">
            <v>Vi khuẩn khẳng định</v>
          </cell>
        </row>
        <row r="8086">
          <cell r="B8086" t="str">
            <v>24.0012.1719</v>
          </cell>
          <cell r="C8086" t="str">
            <v>24.12</v>
          </cell>
          <cell r="D8086" t="str">
            <v>Vi khuẩn định danh PCR</v>
          </cell>
          <cell r="E8086" t="str">
            <v>B</v>
          </cell>
          <cell r="F8086">
            <v>0</v>
          </cell>
          <cell r="G8086" t="str">
            <v>Vi khuẩn/ virus/ vi nấm/ ký sinh trùng Real-time PCR</v>
          </cell>
        </row>
        <row r="8087">
          <cell r="B8087" t="str">
            <v>24.0013.1721</v>
          </cell>
          <cell r="C8087" t="str">
            <v>24.13</v>
          </cell>
          <cell r="D8087" t="str">
            <v>Vi khuẩn định danh giải trình tự gene</v>
          </cell>
          <cell r="E8087" t="str">
            <v>B</v>
          </cell>
          <cell r="F8087">
            <v>0</v>
          </cell>
          <cell r="G8087" t="str">
            <v>Vi khuẩn/ virus/ vi nấm/ ký sinh trùng xác định trình tự một đoạn gene</v>
          </cell>
        </row>
        <row r="8088">
          <cell r="B8088" t="str">
            <v>24.0014.1719</v>
          </cell>
          <cell r="C8088" t="str">
            <v>24.14</v>
          </cell>
          <cell r="D8088" t="str">
            <v>Vi khuẩn kháng thuốc PCR</v>
          </cell>
          <cell r="E8088" t="str">
            <v>B</v>
          </cell>
          <cell r="F8088">
            <v>0</v>
          </cell>
          <cell r="G8088" t="str">
            <v>Vi khuẩn/ virus/ vi nấm/ ký sinh trùng Real-time PCR</v>
          </cell>
        </row>
        <row r="8089">
          <cell r="B8089" t="str">
            <v>24.0015.1721</v>
          </cell>
          <cell r="C8089" t="str">
            <v>24.15</v>
          </cell>
          <cell r="D8089" t="str">
            <v>Vi khuẩn kháng thuốc giải trình tự gene</v>
          </cell>
          <cell r="E8089" t="str">
            <v>B</v>
          </cell>
          <cell r="F8089">
            <v>0</v>
          </cell>
          <cell r="G8089" t="str">
            <v>Vi khuẩn/ virus/ vi nấm/ ký sinh trùng xác định trình tự một đoạn gene</v>
          </cell>
        </row>
        <row r="8090">
          <cell r="B8090" t="str">
            <v>24.0016.1712</v>
          </cell>
          <cell r="C8090" t="str">
            <v>24.16</v>
          </cell>
          <cell r="D8090" t="str">
            <v>Vi hệ đường ruột</v>
          </cell>
          <cell r="E8090" t="str">
            <v>D</v>
          </cell>
          <cell r="F8090">
            <v>0</v>
          </cell>
          <cell r="G8090" t="str">
            <v>Vi hệ đường ruột</v>
          </cell>
        </row>
        <row r="8091">
          <cell r="B8091" t="str">
            <v>24.0017.1714</v>
          </cell>
          <cell r="C8091" t="str">
            <v>24.17</v>
          </cell>
          <cell r="D8091" t="str">
            <v>AFB trực tiếp nhuộm Ziehl-Neelsen</v>
          </cell>
          <cell r="E8091" t="str">
            <v>D</v>
          </cell>
          <cell r="F8091">
            <v>0</v>
          </cell>
          <cell r="G8091" t="str">
            <v>Vi khuẩn nhuộm soi</v>
          </cell>
        </row>
        <row r="8092">
          <cell r="B8092" t="str">
            <v>24.0018.1611</v>
          </cell>
          <cell r="C8092" t="str">
            <v>24.18</v>
          </cell>
          <cell r="D8092" t="str">
            <v>AFB trực tiếp nhuộm huỳnh quang</v>
          </cell>
          <cell r="E8092" t="str">
            <v>C</v>
          </cell>
          <cell r="F8092">
            <v>0</v>
          </cell>
          <cell r="G8092" t="str">
            <v>AFB trực tiếp nhuộm huỳnh quang</v>
          </cell>
        </row>
        <row r="8093">
          <cell r="B8093" t="str">
            <v>24.0019.1685</v>
          </cell>
          <cell r="C8093" t="str">
            <v>24.19</v>
          </cell>
          <cell r="D8093" t="str">
            <v>Mycobacterium tuberculosis nuôi cấy môi trường lỏng</v>
          </cell>
          <cell r="E8093" t="str">
            <v>B</v>
          </cell>
          <cell r="F8093">
            <v>0</v>
          </cell>
          <cell r="G8093" t="str">
            <v>Mycobacterium tuberculosis nuôi cấy môi trường lỏng</v>
          </cell>
        </row>
        <row r="8094">
          <cell r="B8094" t="str">
            <v>24.0020.1684</v>
          </cell>
          <cell r="C8094" t="str">
            <v>24.20</v>
          </cell>
          <cell r="D8094" t="str">
            <v>Mycobacterium tuberculosis nuôi cấy môi trường đặc</v>
          </cell>
          <cell r="E8094" t="str">
            <v>B</v>
          </cell>
          <cell r="F8094">
            <v>0</v>
          </cell>
          <cell r="G8094" t="str">
            <v>Mycobacterium tuberculosis nuôi cấy môi trường đặc</v>
          </cell>
        </row>
        <row r="8095">
          <cell r="B8095" t="str">
            <v>24.0021.1693</v>
          </cell>
          <cell r="C8095" t="str">
            <v>24.21</v>
          </cell>
          <cell r="D8095" t="str">
            <v>Mycobacterium tuberculosis Mantoux</v>
          </cell>
          <cell r="E8095" t="str">
            <v>D</v>
          </cell>
          <cell r="F8095">
            <v>0</v>
          </cell>
          <cell r="G8095" t="str">
            <v>Phản ứng Mantoux</v>
          </cell>
        </row>
        <row r="8096">
          <cell r="B8096" t="str">
            <v>24.0022.1683</v>
          </cell>
          <cell r="C8096" t="str">
            <v>24.22</v>
          </cell>
          <cell r="D8096" t="str">
            <v>Mycobacterium tuberculosis kháng thuốc hàng 1 môi trường đặc</v>
          </cell>
          <cell r="E8096" t="str">
            <v>B</v>
          </cell>
          <cell r="F8096">
            <v>0</v>
          </cell>
          <cell r="G8096" t="str">
            <v>Mycobacterium tuberculosis kháng thuốc hàng 1 môi trường đặc</v>
          </cell>
        </row>
        <row r="8097">
          <cell r="B8097" t="str">
            <v>24.0023.1678</v>
          </cell>
          <cell r="C8097" t="str">
            <v>24.23</v>
          </cell>
          <cell r="D8097" t="str">
            <v>Mycobacterium tuberculosis kháng thuốc hàng 1 môi trường lỏng</v>
          </cell>
          <cell r="E8097" t="str">
            <v>B</v>
          </cell>
          <cell r="F8097">
            <v>0</v>
          </cell>
          <cell r="G8097" t="str">
            <v>Mycobacterium tuberculosis kháng thuốc hàng 1 môi trường lỏng</v>
          </cell>
        </row>
        <row r="8098">
          <cell r="B8098" t="str">
            <v>24.0024.1679</v>
          </cell>
          <cell r="C8098" t="str">
            <v>24.24</v>
          </cell>
          <cell r="D8098" t="str">
            <v>Mycobacterium tuberculosis kháng thuốc hàng 2 môi trường đặc</v>
          </cell>
          <cell r="E8098" t="str">
            <v>B</v>
          </cell>
          <cell r="F8098">
            <v>0</v>
          </cell>
          <cell r="G8098" t="str">
            <v>Mycobacterium tuberculosis kháng thuốc hàng 2 môi trường đặc</v>
          </cell>
        </row>
        <row r="8099">
          <cell r="B8099" t="str">
            <v>24.0025.1686</v>
          </cell>
          <cell r="C8099" t="str">
            <v>24.25</v>
          </cell>
          <cell r="D8099" t="str">
            <v>Mycobacterium tuberculosis kháng thuốc hàng 2 môi trường lỏng</v>
          </cell>
          <cell r="E8099" t="str">
            <v>B</v>
          </cell>
          <cell r="F8099">
            <v>0</v>
          </cell>
          <cell r="G8099" t="str">
            <v>Mycobacterium tuberculosis PCR hệ thống tự động</v>
          </cell>
        </row>
        <row r="8100">
          <cell r="B8100" t="str">
            <v>24.0026.1680</v>
          </cell>
          <cell r="C8100" t="str">
            <v>24.26</v>
          </cell>
          <cell r="D8100" t="str">
            <v>Mycobacterium tuberculosis kháng thuốc PZA môi trường lỏng</v>
          </cell>
          <cell r="E8100" t="str">
            <v>B</v>
          </cell>
          <cell r="F8100">
            <v>0</v>
          </cell>
          <cell r="G8100" t="str">
            <v>Mycobacterium tuberculosis kháng thuốc PZA môi trường lỏng</v>
          </cell>
        </row>
        <row r="8101">
          <cell r="B8101" t="str">
            <v>24.0028.1682</v>
          </cell>
          <cell r="C8101" t="str">
            <v>24.28</v>
          </cell>
          <cell r="D8101" t="str">
            <v>Mycobacterium tuberculosis định danh và kháng RMP Xpert</v>
          </cell>
          <cell r="E8101" t="str">
            <v>C</v>
          </cell>
          <cell r="F8101">
            <v>0</v>
          </cell>
          <cell r="G8101" t="str">
            <v>Mycobacterium tuberculosis định danh và kháng RMP Xpert</v>
          </cell>
        </row>
        <row r="8102">
          <cell r="B8102" t="str">
            <v>24.0029.1681</v>
          </cell>
          <cell r="C8102" t="str">
            <v>24.29</v>
          </cell>
          <cell r="D8102" t="str">
            <v>Mycobacterium tuberculosis đa kháng LPA</v>
          </cell>
          <cell r="E8102" t="str">
            <v>B</v>
          </cell>
          <cell r="F8102">
            <v>0</v>
          </cell>
          <cell r="G8102" t="str">
            <v>Mycobacterium tuberculosis đa kháng LPA</v>
          </cell>
        </row>
        <row r="8103">
          <cell r="B8103" t="str">
            <v>24.0030.1688</v>
          </cell>
          <cell r="C8103" t="str">
            <v>24.30</v>
          </cell>
          <cell r="D8103" t="str">
            <v>Mycobacterium tuberculosis siêu kháng LPA</v>
          </cell>
          <cell r="E8103" t="str">
            <v>B</v>
          </cell>
          <cell r="F8103">
            <v>0</v>
          </cell>
          <cell r="G8103" t="str">
            <v>Mycobacterium tuberculosis siêu kháng LPA</v>
          </cell>
        </row>
        <row r="8104">
          <cell r="B8104" t="str">
            <v>24.0031.1686</v>
          </cell>
          <cell r="C8104" t="str">
            <v>24.31</v>
          </cell>
          <cell r="D8104" t="str">
            <v>Mycobacterium tuberculosis PCR hệ thống tự động</v>
          </cell>
          <cell r="E8104" t="str">
            <v>B</v>
          </cell>
          <cell r="F8104">
            <v>0</v>
          </cell>
          <cell r="G8104" t="str">
            <v>Mycobacterium tuberculosis PCR hệ thống tự động</v>
          </cell>
        </row>
        <row r="8105">
          <cell r="B8105" t="str">
            <v>24.0032.1687</v>
          </cell>
          <cell r="C8105" t="str">
            <v>24.32</v>
          </cell>
          <cell r="D8105" t="str">
            <v>Mycobacterium tuberculosis Real-time PCR</v>
          </cell>
          <cell r="E8105" t="str">
            <v>B</v>
          </cell>
          <cell r="F8105">
            <v>0</v>
          </cell>
          <cell r="G8105" t="str">
            <v>Mycobacterium tuberculosis Real-time PCR</v>
          </cell>
        </row>
        <row r="8106">
          <cell r="B8106" t="str">
            <v>24.0035.1685</v>
          </cell>
          <cell r="C8106" t="str">
            <v>24.35</v>
          </cell>
          <cell r="D8106" t="str">
            <v>NTM (Non tuberculosis mycobacteria) nuôi cấy môi trường lỏng</v>
          </cell>
          <cell r="E8106" t="str">
            <v>B</v>
          </cell>
          <cell r="F8106">
            <v>0</v>
          </cell>
          <cell r="G8106" t="str">
            <v>Mycobacterium tuberculosis nuôi cấy môi trường lỏng</v>
          </cell>
        </row>
        <row r="8107">
          <cell r="B8107" t="str">
            <v>24.0036.1684</v>
          </cell>
          <cell r="C8107" t="str">
            <v>24.36</v>
          </cell>
          <cell r="D8107" t="str">
            <v>NTM (Non tuberculosis mycobacteria) nuôi cấy môi trường đặc</v>
          </cell>
          <cell r="E8107" t="str">
            <v>B</v>
          </cell>
          <cell r="F8107">
            <v>0</v>
          </cell>
          <cell r="G8107" t="str">
            <v>Mycobacterium tuberculosis nuôi cấy môi trường đặc</v>
          </cell>
        </row>
        <row r="8108">
          <cell r="B8108" t="str">
            <v>24.0037.1691</v>
          </cell>
          <cell r="C8108" t="str">
            <v>24.37</v>
          </cell>
          <cell r="D8108" t="str">
            <v>NTM (Non tuberculosis mycobacteria) định danh LPA</v>
          </cell>
          <cell r="E8108" t="str">
            <v>B</v>
          </cell>
          <cell r="F8108">
            <v>0</v>
          </cell>
          <cell r="G8108" t="str">
            <v>NTM định danh LPA</v>
          </cell>
        </row>
        <row r="8109">
          <cell r="B8109" t="str">
            <v>24.0038.1651</v>
          </cell>
          <cell r="C8109" t="str">
            <v>24.38</v>
          </cell>
          <cell r="D8109" t="str">
            <v>NTM (Non tuberculosis mycobacteria) định danh Real-time PCR</v>
          </cell>
          <cell r="E8109" t="str">
            <v>B</v>
          </cell>
          <cell r="F8109">
            <v>0</v>
          </cell>
          <cell r="G8109" t="str">
            <v>HBV đo tải lượng Real-time PCR</v>
          </cell>
        </row>
        <row r="8110">
          <cell r="B8110" t="str">
            <v>24.0039.1714</v>
          </cell>
          <cell r="C8110" t="str">
            <v>24.39</v>
          </cell>
          <cell r="D8110" t="str">
            <v>Mycobacterium leprae nhuộm soi</v>
          </cell>
          <cell r="E8110" t="str">
            <v>C</v>
          </cell>
          <cell r="F8110">
            <v>0</v>
          </cell>
          <cell r="G8110" t="str">
            <v>Vi khuẩn nhuộm soi</v>
          </cell>
        </row>
        <row r="8111">
          <cell r="B8111" t="str">
            <v>24.0041.1714</v>
          </cell>
          <cell r="C8111" t="str">
            <v>24.41</v>
          </cell>
          <cell r="D8111" t="str">
            <v>Mycobacterium leprae mảnh sinh thiết</v>
          </cell>
          <cell r="E8111" t="str">
            <v>B</v>
          </cell>
          <cell r="F8111">
            <v>0</v>
          </cell>
          <cell r="G8111" t="str">
            <v>Vi khuẩn nhuộm soi</v>
          </cell>
        </row>
        <row r="8112">
          <cell r="B8112" t="str">
            <v>24.0042.1714</v>
          </cell>
          <cell r="C8112" t="str">
            <v>24.42</v>
          </cell>
          <cell r="D8112" t="str">
            <v>Vibrio cholerae soi tươi</v>
          </cell>
          <cell r="E8112" t="str">
            <v>D</v>
          </cell>
          <cell r="F8112">
            <v>0</v>
          </cell>
          <cell r="G8112" t="str">
            <v>Vi khuẩn nhuộm soi</v>
          </cell>
        </row>
        <row r="8113">
          <cell r="B8113" t="str">
            <v>24.0043.1714</v>
          </cell>
          <cell r="C8113" t="str">
            <v>24.43</v>
          </cell>
          <cell r="D8113" t="str">
            <v>Vibrio cholerae nhuộm soi</v>
          </cell>
          <cell r="E8113" t="str">
            <v>D</v>
          </cell>
          <cell r="F8113">
            <v>0</v>
          </cell>
          <cell r="G8113" t="str">
            <v>Vi khuẩn nhuộm soi</v>
          </cell>
        </row>
        <row r="8114">
          <cell r="B8114" t="str">
            <v>24.0045.1716</v>
          </cell>
          <cell r="C8114" t="str">
            <v>24.45</v>
          </cell>
          <cell r="D8114" t="str">
            <v>Vibrio cholerae nuôi cấy, định danh và kháng thuốc</v>
          </cell>
          <cell r="E8114" t="str">
            <v>B</v>
          </cell>
          <cell r="F8114">
            <v>0</v>
          </cell>
          <cell r="G8114" t="str">
            <v>Vi khuẩn nuôi cấy và định danh hệ thống tự động</v>
          </cell>
        </row>
        <row r="8115">
          <cell r="B8115" t="str">
            <v>24.0047.1719</v>
          </cell>
          <cell r="C8115" t="str">
            <v>24.47</v>
          </cell>
          <cell r="D8115" t="str">
            <v>Vibrio cholerae Real-time PCR</v>
          </cell>
          <cell r="E8115" t="str">
            <v>B</v>
          </cell>
          <cell r="F8115">
            <v>0</v>
          </cell>
          <cell r="G8115" t="str">
            <v>Vi khuẩn/ virus/ vi nấm/ ký sinh trùng Real-time PCR</v>
          </cell>
        </row>
        <row r="8116">
          <cell r="B8116" t="str">
            <v>24.0048.1721</v>
          </cell>
          <cell r="C8116" t="str">
            <v>24.48</v>
          </cell>
          <cell r="D8116" t="str">
            <v>Vibrio cholerae giải trình tự gene</v>
          </cell>
          <cell r="E8116" t="str">
            <v>B</v>
          </cell>
          <cell r="F8116">
            <v>0</v>
          </cell>
          <cell r="G8116" t="str">
            <v>Vi khuẩn/ virus/ vi nấm/ ký sinh trùng xác định trình tự một đoạn gene</v>
          </cell>
        </row>
        <row r="8117">
          <cell r="B8117" t="str">
            <v>24.0049.1714</v>
          </cell>
          <cell r="C8117" t="str">
            <v>24.49</v>
          </cell>
          <cell r="D8117" t="str">
            <v>Neisseria gonorrhoeae nhuộm soi</v>
          </cell>
          <cell r="E8117" t="str">
            <v>D</v>
          </cell>
          <cell r="F8117">
            <v>0</v>
          </cell>
          <cell r="G8117" t="str">
            <v>Vi khuẩn nhuộm soi</v>
          </cell>
        </row>
        <row r="8118">
          <cell r="B8118" t="str">
            <v>24.0050.1716</v>
          </cell>
          <cell r="C8118" t="str">
            <v>24.50</v>
          </cell>
          <cell r="D8118" t="str">
            <v>Neisseria gonorrhoeae nuôi cấy, định danh và kháng thuốc</v>
          </cell>
          <cell r="E8118" t="str">
            <v>B</v>
          </cell>
          <cell r="F8118">
            <v>0</v>
          </cell>
          <cell r="G8118" t="str">
            <v>Vi khuẩn nuôi cấy và định danh hệ thống tự động</v>
          </cell>
        </row>
        <row r="8119">
          <cell r="B8119" t="str">
            <v>24.0051.1713</v>
          </cell>
          <cell r="C8119" t="str">
            <v>24.51</v>
          </cell>
          <cell r="D8119" t="str">
            <v>Neisseria gonorrhoeae PCR</v>
          </cell>
          <cell r="E8119" t="str">
            <v>B</v>
          </cell>
          <cell r="F8119">
            <v>0</v>
          </cell>
          <cell r="G8119" t="str">
            <v>Vi khuẩn khẳng định</v>
          </cell>
        </row>
        <row r="8120">
          <cell r="B8120" t="str">
            <v>24.0052.1719</v>
          </cell>
          <cell r="C8120" t="str">
            <v>24.52</v>
          </cell>
          <cell r="D8120" t="str">
            <v>Neisseria gonorrhoeae Real-time PCR</v>
          </cell>
          <cell r="E8120" t="str">
            <v>B</v>
          </cell>
          <cell r="F8120">
            <v>0</v>
          </cell>
          <cell r="G8120" t="str">
            <v>Vi khuẩn/ virus/ vi nấm/ ký sinh trùng Real-time PCR</v>
          </cell>
        </row>
        <row r="8121">
          <cell r="B8121" t="str">
            <v>24.0053.1719</v>
          </cell>
          <cell r="C8121" t="str">
            <v>24.53</v>
          </cell>
          <cell r="D8121" t="str">
            <v>Neisseria gonorrhoeae Real-time PCR hệ thống tự động</v>
          </cell>
          <cell r="E8121" t="str">
            <v>B</v>
          </cell>
          <cell r="F8121">
            <v>0</v>
          </cell>
          <cell r="G8121" t="str">
            <v>Vi khuẩn/ virus/ vi nấm/ ký sinh trùng Real-time PCR</v>
          </cell>
        </row>
        <row r="8122">
          <cell r="B8122" t="str">
            <v>24.0055.1721</v>
          </cell>
          <cell r="C8122" t="str">
            <v>24.55</v>
          </cell>
          <cell r="D8122" t="str">
            <v>Neisseria gonorrhoeae kháng thuốc giải trình tự gene</v>
          </cell>
          <cell r="E8122" t="str">
            <v>B</v>
          </cell>
          <cell r="F8122">
            <v>0</v>
          </cell>
          <cell r="G8122" t="str">
            <v>Vi khuẩn/ virus/ vi nấm/ ký sinh trùng xác định trình tự một đoạn gene</v>
          </cell>
        </row>
        <row r="8123">
          <cell r="B8123" t="str">
            <v>24.0056.1714</v>
          </cell>
          <cell r="C8123" t="str">
            <v>24.56</v>
          </cell>
          <cell r="D8123" t="str">
            <v>Neisseria meningitidis nhuộm soi</v>
          </cell>
          <cell r="E8123" t="str">
            <v>D</v>
          </cell>
          <cell r="F8123">
            <v>0</v>
          </cell>
          <cell r="G8123" t="str">
            <v>Vi khuẩn nhuộm soi</v>
          </cell>
        </row>
        <row r="8124">
          <cell r="B8124" t="str">
            <v>24.0057.1716</v>
          </cell>
          <cell r="C8124" t="str">
            <v>24.57</v>
          </cell>
          <cell r="D8124" t="str">
            <v>Neisseria meningitidis nuôi cấy, định danh và kháng thuốc</v>
          </cell>
          <cell r="E8124" t="str">
            <v>B</v>
          </cell>
          <cell r="F8124">
            <v>0</v>
          </cell>
          <cell r="G8124" t="str">
            <v>Vi khuẩn nuôi cấy và định danh hệ thống tự động</v>
          </cell>
        </row>
        <row r="8125">
          <cell r="B8125" t="str">
            <v>24.0058.1686</v>
          </cell>
          <cell r="C8125" t="str">
            <v>24.58</v>
          </cell>
          <cell r="D8125" t="str">
            <v>Neisseria meningitidis PCR</v>
          </cell>
          <cell r="E8125" t="str">
            <v>B</v>
          </cell>
          <cell r="F8125">
            <v>0</v>
          </cell>
          <cell r="G8125" t="str">
            <v>Mycobacterium tuberculosis PCR hệ thống tự động</v>
          </cell>
        </row>
        <row r="8126">
          <cell r="B8126" t="str">
            <v>24.0059.1719</v>
          </cell>
          <cell r="C8126" t="str">
            <v>24.59</v>
          </cell>
          <cell r="D8126" t="str">
            <v>Neisseria meningitidis Real-time PCR</v>
          </cell>
          <cell r="E8126" t="str">
            <v>B</v>
          </cell>
          <cell r="F8126">
            <v>0</v>
          </cell>
          <cell r="G8126" t="str">
            <v>Vi khuẩn/ virus/ vi nấm/ ký sinh trùng Real-time PCR</v>
          </cell>
        </row>
        <row r="8127">
          <cell r="B8127" t="str">
            <v>24.0060.1627</v>
          </cell>
          <cell r="C8127" t="str">
            <v>24.60</v>
          </cell>
          <cell r="D8127" t="str">
            <v>Chlamydia test nhanh</v>
          </cell>
          <cell r="E8127" t="str">
            <v>D</v>
          </cell>
          <cell r="F8127">
            <v>0</v>
          </cell>
          <cell r="G8127" t="str">
            <v>Chlamydia test nhanh</v>
          </cell>
        </row>
        <row r="8128">
          <cell r="B8128" t="str">
            <v>24.0062.1626</v>
          </cell>
          <cell r="C8128" t="str">
            <v>24.62</v>
          </cell>
          <cell r="D8128" t="str">
            <v>Chlamydia Ab miễn dịch bán tự động</v>
          </cell>
          <cell r="E8128" t="str">
            <v>B</v>
          </cell>
          <cell r="F8128">
            <v>0</v>
          </cell>
          <cell r="G8128" t="str">
            <v>Chlamydia IgG miễn dịch bán tự động/tự động</v>
          </cell>
        </row>
        <row r="8129">
          <cell r="B8129" t="str">
            <v>24.0063.1626</v>
          </cell>
          <cell r="C8129" t="str">
            <v>24.63</v>
          </cell>
          <cell r="D8129" t="str">
            <v>Chlamydia Ab miễn dịch tự động</v>
          </cell>
          <cell r="E8129" t="str">
            <v>B</v>
          </cell>
          <cell r="F8129">
            <v>0</v>
          </cell>
          <cell r="G8129" t="str">
            <v>Chlamydia IgG miễn dịch bán tự động/tự động</v>
          </cell>
        </row>
        <row r="8130">
          <cell r="B8130" t="str">
            <v>24.0064.1713</v>
          </cell>
          <cell r="C8130" t="str">
            <v>24.64</v>
          </cell>
          <cell r="D8130" t="str">
            <v>Chlamydia PCR</v>
          </cell>
          <cell r="E8130" t="str">
            <v>B</v>
          </cell>
          <cell r="F8130">
            <v>0</v>
          </cell>
          <cell r="G8130" t="str">
            <v>Vi khuẩn khẳng định</v>
          </cell>
        </row>
        <row r="8131">
          <cell r="B8131" t="str">
            <v>24.0065.1719</v>
          </cell>
          <cell r="C8131" t="str">
            <v>24.65</v>
          </cell>
          <cell r="D8131" t="str">
            <v>Chlamydia Real-time PCR</v>
          </cell>
          <cell r="E8131" t="str">
            <v>B</v>
          </cell>
          <cell r="F8131">
            <v>0</v>
          </cell>
          <cell r="G8131" t="str">
            <v>Vi khuẩn/ virus/ vi nấm/ ký sinh trùng Real-time PCR</v>
          </cell>
        </row>
        <row r="8132">
          <cell r="B8132" t="str">
            <v>24.0066.1719</v>
          </cell>
          <cell r="C8132" t="str">
            <v>24.66</v>
          </cell>
          <cell r="D8132" t="str">
            <v>Chlamydia Real-time PCR hệ thống tự động</v>
          </cell>
          <cell r="E8132" t="str">
            <v>B</v>
          </cell>
          <cell r="F8132">
            <v>0</v>
          </cell>
          <cell r="G8132" t="str">
            <v>Vi khuẩn/ virus/ vi nấm/ ký sinh trùng Real-time PCR</v>
          </cell>
        </row>
        <row r="8133">
          <cell r="B8133" t="str">
            <v>24.0067.1721</v>
          </cell>
          <cell r="C8133" t="str">
            <v>24.67</v>
          </cell>
          <cell r="D8133" t="str">
            <v>Chlamydia giải trình tự gene</v>
          </cell>
          <cell r="E8133" t="str">
            <v>B</v>
          </cell>
          <cell r="F8133">
            <v>0</v>
          </cell>
          <cell r="G8133" t="str">
            <v>Vi khuẩn/ virus/ vi nấm/ ký sinh trùng xác định trình tự một đoạn gene</v>
          </cell>
        </row>
        <row r="8134">
          <cell r="B8134" t="str">
            <v>24.0068.1692</v>
          </cell>
          <cell r="C8134" t="str">
            <v>24.68</v>
          </cell>
          <cell r="D8134" t="str">
            <v>Clostridium nuôi cấy, định danh</v>
          </cell>
          <cell r="E8134" t="str">
            <v>B</v>
          </cell>
          <cell r="F8134">
            <v>0</v>
          </cell>
          <cell r="G8134" t="str">
            <v>Nuôi cấy tìm vi khuẩn kỵ khí/vi hiếu khí</v>
          </cell>
        </row>
        <row r="8135">
          <cell r="B8135" t="str">
            <v>24.0069.1628</v>
          </cell>
          <cell r="C8135" t="str">
            <v>24.69</v>
          </cell>
          <cell r="D8135" t="str">
            <v>Clostridium difficile miễn dịch bán tự động</v>
          </cell>
          <cell r="E8135" t="str">
            <v>B</v>
          </cell>
          <cell r="F8135">
            <v>0</v>
          </cell>
          <cell r="G8135" t="str">
            <v>Clostridium difficile miễn dịch tự động</v>
          </cell>
        </row>
        <row r="8136">
          <cell r="B8136" t="str">
            <v>24.0070.1628</v>
          </cell>
          <cell r="C8136" t="str">
            <v>24.70</v>
          </cell>
          <cell r="D8136" t="str">
            <v>Clostridium difficile miễn dịch tự động</v>
          </cell>
          <cell r="E8136" t="str">
            <v>B</v>
          </cell>
          <cell r="F8136">
            <v>0</v>
          </cell>
          <cell r="G8136" t="str">
            <v>Clostridium difficile miễn dịch tự động</v>
          </cell>
        </row>
        <row r="8137">
          <cell r="B8137" t="str">
            <v>24.0071.1719</v>
          </cell>
          <cell r="C8137" t="str">
            <v>24.71</v>
          </cell>
          <cell r="D8137" t="str">
            <v>Clostridium difficile PCR</v>
          </cell>
          <cell r="E8137" t="str">
            <v>B</v>
          </cell>
          <cell r="F8137">
            <v>0</v>
          </cell>
          <cell r="G8137" t="str">
            <v>Vi khuẩn/ virus/ vi nấm/ ký sinh trùng Real-time PCR</v>
          </cell>
        </row>
        <row r="8138">
          <cell r="B8138" t="str">
            <v>24.0072.1714</v>
          </cell>
          <cell r="C8138" t="str">
            <v>24.72</v>
          </cell>
          <cell r="D8138" t="str">
            <v>Helicobacter pylori nhuộm soi</v>
          </cell>
          <cell r="E8138" t="str">
            <v>B</v>
          </cell>
          <cell r="F8138">
            <v>0</v>
          </cell>
          <cell r="G8138" t="str">
            <v>Vi khuẩn nhuộm soi</v>
          </cell>
        </row>
        <row r="8139">
          <cell r="B8139" t="str">
            <v>24.0073.1658</v>
          </cell>
          <cell r="C8139" t="str">
            <v>24.73</v>
          </cell>
          <cell r="D8139" t="str">
            <v>Helicobacter pylori Ag test nhanh</v>
          </cell>
          <cell r="E8139" t="str">
            <v>D</v>
          </cell>
          <cell r="F8139">
            <v>0</v>
          </cell>
          <cell r="G8139" t="str">
            <v>Helicobacter pylori Ag test nhanh</v>
          </cell>
        </row>
        <row r="8140">
          <cell r="B8140" t="str">
            <v>24.0075.1692</v>
          </cell>
          <cell r="C8140" t="str">
            <v>24.75</v>
          </cell>
          <cell r="D8140" t="str">
            <v>Helicobacter pylori nuôi cấy, định danh và kháng thuốc</v>
          </cell>
          <cell r="E8140" t="str">
            <v>B</v>
          </cell>
          <cell r="F8140">
            <v>0</v>
          </cell>
          <cell r="G8140" t="str">
            <v>Nuôi cấy tìm vi khuẩn kỵ khí/vi hiếu khí</v>
          </cell>
        </row>
        <row r="8141">
          <cell r="B8141" t="str">
            <v>24.0076.1717</v>
          </cell>
          <cell r="C8141" t="str">
            <v>24.76</v>
          </cell>
          <cell r="D8141" t="str">
            <v>Helicobacter pylori Ab miễn dịch bán tự động</v>
          </cell>
          <cell r="E8141" t="str">
            <v>B</v>
          </cell>
          <cell r="F8141">
            <v>0</v>
          </cell>
          <cell r="G8141" t="str">
            <v>Vi khuẩn/ virus/ vi nấm/ ký sinh trùng (IgG, IgM) miễn dịch bán tự động/miễn dịch tự động</v>
          </cell>
        </row>
        <row r="8142">
          <cell r="B8142" t="str">
            <v>24.0078.1719</v>
          </cell>
          <cell r="C8142" t="str">
            <v>24.78</v>
          </cell>
          <cell r="D8142" t="str">
            <v>Helicobacter pylori Real-time PCR</v>
          </cell>
          <cell r="E8142" t="str">
            <v>B</v>
          </cell>
          <cell r="F8142">
            <v>0</v>
          </cell>
          <cell r="G8142" t="str">
            <v>Vi khuẩn/ virus/ vi nấm/ ký sinh trùng Real-time PCR</v>
          </cell>
        </row>
        <row r="8143">
          <cell r="B8143" t="str">
            <v>24.0079.1721</v>
          </cell>
          <cell r="C8143" t="str">
            <v>24.79</v>
          </cell>
          <cell r="D8143" t="str">
            <v>Helicobacter pylori giải trình tự gene</v>
          </cell>
          <cell r="E8143" t="str">
            <v>B</v>
          </cell>
          <cell r="F8143">
            <v>0</v>
          </cell>
          <cell r="G8143" t="str">
            <v>Vi khuẩn/ virus/ vi nấm/ ký sinh trùng xác định trình tự một đoạn gene</v>
          </cell>
        </row>
        <row r="8144">
          <cell r="B8144" t="str">
            <v>24.0080.1675</v>
          </cell>
          <cell r="C8144" t="str">
            <v>24.80</v>
          </cell>
          <cell r="D8144" t="str">
            <v>Leptospira test nhanh</v>
          </cell>
          <cell r="E8144" t="str">
            <v>D</v>
          </cell>
          <cell r="F8144">
            <v>0</v>
          </cell>
          <cell r="G8144" t="str">
            <v>Leptospira test nhanh</v>
          </cell>
        </row>
        <row r="8145">
          <cell r="B8145" t="str">
            <v>24.0081.1719</v>
          </cell>
          <cell r="C8145" t="str">
            <v>24.81</v>
          </cell>
          <cell r="D8145" t="str">
            <v>Leptospira PCR</v>
          </cell>
          <cell r="E8145" t="str">
            <v>B</v>
          </cell>
          <cell r="F8145">
            <v>0</v>
          </cell>
          <cell r="G8145" t="str">
            <v>Vi khuẩn/ virus/ vi nấm/ ký sinh trùng Real-time PCR</v>
          </cell>
        </row>
        <row r="8146">
          <cell r="B8146" t="str">
            <v>24.0082.1689</v>
          </cell>
          <cell r="C8146" t="str">
            <v>24.82</v>
          </cell>
          <cell r="D8146" t="str">
            <v>Mycoplasma pneumoniae Ab miễn dịch bán tự động</v>
          </cell>
          <cell r="E8146" t="str">
            <v>B</v>
          </cell>
          <cell r="F8146">
            <v>0</v>
          </cell>
          <cell r="G8146" t="str">
            <v>Mycoplasma pneumoniae IgG miễn dịch bán tự động</v>
          </cell>
        </row>
        <row r="8147">
          <cell r="B8147" t="str">
            <v>24.0082.1690</v>
          </cell>
          <cell r="C8147" t="str">
            <v>24.82</v>
          </cell>
          <cell r="D8147" t="str">
            <v>Mycoplasma pneumoniae Ab miễn dịch bán tự động</v>
          </cell>
          <cell r="E8147" t="str">
            <v>B</v>
          </cell>
          <cell r="F8147">
            <v>0</v>
          </cell>
          <cell r="G8147" t="str">
            <v>Mycoplasma pneumoniae IgM miễn dịch bán tự động</v>
          </cell>
        </row>
        <row r="8148">
          <cell r="B8148" t="str">
            <v>24.0083.1689</v>
          </cell>
          <cell r="C8148" t="str">
            <v>24.83</v>
          </cell>
          <cell r="D8148" t="str">
            <v>Mycoplasma pneumoniae Ab miễn dịch tự động</v>
          </cell>
          <cell r="E8148" t="str">
            <v>B</v>
          </cell>
          <cell r="F8148">
            <v>0</v>
          </cell>
          <cell r="G8148" t="str">
            <v>Mycoplasma pneumoniae IgG miễn dịch bán tự động</v>
          </cell>
        </row>
        <row r="8149">
          <cell r="B8149" t="str">
            <v>24.0083.1690</v>
          </cell>
          <cell r="C8149" t="str">
            <v>24.83</v>
          </cell>
          <cell r="D8149" t="str">
            <v>Mycoplasma pneumoniae Ab miễn dịch tự động</v>
          </cell>
          <cell r="E8149" t="str">
            <v>B</v>
          </cell>
          <cell r="F8149">
            <v>0</v>
          </cell>
          <cell r="G8149" t="str">
            <v>Mycoplasma pneumoniae IgM miễn dịch bán tự động</v>
          </cell>
        </row>
        <row r="8150">
          <cell r="B8150" t="str">
            <v>24.0084.1719</v>
          </cell>
          <cell r="C8150" t="str">
            <v>24.84</v>
          </cell>
          <cell r="D8150" t="str">
            <v>Mycoplasma pneumoniae Real-time PCR</v>
          </cell>
          <cell r="E8150" t="str">
            <v>B</v>
          </cell>
          <cell r="F8150">
            <v>0</v>
          </cell>
          <cell r="G8150" t="str">
            <v>Vi khuẩn/ virus/ vi nấm/ ký sinh trùng Real-time PCR</v>
          </cell>
        </row>
        <row r="8151">
          <cell r="B8151" t="str">
            <v>24.0085.1720</v>
          </cell>
          <cell r="C8151" t="str">
            <v>24.85</v>
          </cell>
          <cell r="D8151" t="str">
            <v>Mycoplasma hominis test nhanh</v>
          </cell>
          <cell r="E8151" t="str">
            <v>D</v>
          </cell>
          <cell r="F8151">
            <v>0</v>
          </cell>
          <cell r="G8151" t="str">
            <v>Vi khuẩn/ virus/ vi nấm/ ký sinh trùng test nhanh</v>
          </cell>
        </row>
        <row r="8152">
          <cell r="B8152" t="str">
            <v>24.0087.1716</v>
          </cell>
          <cell r="C8152" t="str">
            <v>24.87</v>
          </cell>
          <cell r="D8152" t="str">
            <v>Mycoplasma hominis nuôi cấy, định danh và kháng thuốc</v>
          </cell>
          <cell r="E8152" t="str">
            <v>B</v>
          </cell>
          <cell r="F8152">
            <v>0</v>
          </cell>
          <cell r="G8152" t="str">
            <v>Vi khuẩn nuôi cấy và định danh hệ thống tự động</v>
          </cell>
        </row>
        <row r="8153">
          <cell r="B8153" t="str">
            <v>24.0089.1719</v>
          </cell>
          <cell r="C8153" t="str">
            <v>24.89</v>
          </cell>
          <cell r="D8153" t="str">
            <v>Mycoplasma hominis Real-time PCR</v>
          </cell>
          <cell r="E8153" t="str">
            <v>B</v>
          </cell>
          <cell r="F8153">
            <v>0</v>
          </cell>
          <cell r="G8153" t="str">
            <v>Vi khuẩn/ virus/ vi nấm/ ký sinh trùng Real-time PCR</v>
          </cell>
        </row>
        <row r="8154">
          <cell r="B8154" t="str">
            <v>24.0090.1696</v>
          </cell>
          <cell r="C8154" t="str">
            <v>24.90</v>
          </cell>
          <cell r="D8154" t="str">
            <v>Rickettsia Ab miễn dịch bán tự động</v>
          </cell>
          <cell r="E8154" t="str">
            <v>B</v>
          </cell>
          <cell r="F8154">
            <v>0</v>
          </cell>
          <cell r="G8154" t="str">
            <v>Rickettsia Ab</v>
          </cell>
        </row>
        <row r="8155">
          <cell r="B8155" t="str">
            <v>24.0091.1696</v>
          </cell>
          <cell r="C8155" t="str">
            <v>24.91</v>
          </cell>
          <cell r="D8155" t="str">
            <v>Rickettsia Ab miễn dịch tự động</v>
          </cell>
          <cell r="E8155" t="str">
            <v>B</v>
          </cell>
          <cell r="F8155">
            <v>0</v>
          </cell>
          <cell r="G8155" t="str">
            <v>Rickettsia Ab</v>
          </cell>
        </row>
        <row r="8156">
          <cell r="B8156" t="str">
            <v>24.0092.1719</v>
          </cell>
          <cell r="C8156" t="str">
            <v>24.92</v>
          </cell>
          <cell r="D8156" t="str">
            <v>Rickettsia PCR</v>
          </cell>
          <cell r="E8156" t="str">
            <v>B</v>
          </cell>
          <cell r="F8156">
            <v>0</v>
          </cell>
          <cell r="G8156" t="str">
            <v>Vi khuẩn/ virus/ vi nấm/ ký sinh trùng Real-time PCR</v>
          </cell>
        </row>
        <row r="8157">
          <cell r="B8157" t="str">
            <v>24.0093.1703</v>
          </cell>
          <cell r="C8157" t="str">
            <v>24.93</v>
          </cell>
          <cell r="D8157" t="str">
            <v>Salmonella Widal</v>
          </cell>
          <cell r="E8157" t="str">
            <v>C</v>
          </cell>
          <cell r="F8157">
            <v>0</v>
          </cell>
          <cell r="G8157" t="str">
            <v>Salmonella Widal</v>
          </cell>
        </row>
        <row r="8158">
          <cell r="B8158" t="str">
            <v>24.0094.1623</v>
          </cell>
          <cell r="C8158" t="str">
            <v>24.94</v>
          </cell>
          <cell r="D8158" t="str">
            <v>Streptococcus pyogenes ASO</v>
          </cell>
          <cell r="E8158" t="str">
            <v>D</v>
          </cell>
          <cell r="F8158">
            <v>0</v>
          </cell>
          <cell r="G8158" t="str">
            <v>ASLO</v>
          </cell>
        </row>
        <row r="8159">
          <cell r="B8159" t="str">
            <v>24.0095.1714</v>
          </cell>
          <cell r="C8159" t="str">
            <v>24.95</v>
          </cell>
          <cell r="D8159" t="str">
            <v>Treponema pallidum soi tươi</v>
          </cell>
          <cell r="E8159" t="str">
            <v>D</v>
          </cell>
          <cell r="F8159">
            <v>0</v>
          </cell>
          <cell r="G8159" t="str">
            <v>Vi khuẩn nhuộm soi</v>
          </cell>
        </row>
        <row r="8160">
          <cell r="B8160" t="str">
            <v>24.0096.1714</v>
          </cell>
          <cell r="C8160" t="str">
            <v>24.96</v>
          </cell>
          <cell r="D8160" t="str">
            <v>Treponema pallidum nhuộm soi</v>
          </cell>
          <cell r="E8160" t="str">
            <v>C</v>
          </cell>
          <cell r="F8160">
            <v>0</v>
          </cell>
          <cell r="G8160" t="str">
            <v>Vi khuẩn nhuộm soi</v>
          </cell>
        </row>
        <row r="8161">
          <cell r="B8161" t="str">
            <v>24.0098.1720</v>
          </cell>
          <cell r="C8161" t="str">
            <v>24.98</v>
          </cell>
          <cell r="D8161" t="str">
            <v>Treponema pallidum test nhanh</v>
          </cell>
          <cell r="E8161" t="str">
            <v>D</v>
          </cell>
          <cell r="F8161">
            <v>0</v>
          </cell>
          <cell r="G8161" t="str">
            <v>Vi khuẩn/ virus/ vi nấm/ ký sinh trùng test nhanh</v>
          </cell>
        </row>
        <row r="8162">
          <cell r="B8162" t="str">
            <v>24.0099.1707</v>
          </cell>
          <cell r="C8162" t="str">
            <v>24.99</v>
          </cell>
          <cell r="D8162" t="str">
            <v>Treponema pallidum RPR định tính và định lượng</v>
          </cell>
          <cell r="E8162" t="str">
            <v>B</v>
          </cell>
          <cell r="F8162">
            <v>0</v>
          </cell>
          <cell r="G8162" t="str">
            <v>Treponema pallidum RPR định lượng</v>
          </cell>
        </row>
        <row r="8163">
          <cell r="B8163" t="str">
            <v>24.0099.1708</v>
          </cell>
          <cell r="C8163" t="str">
            <v>24.99</v>
          </cell>
          <cell r="D8163" t="str">
            <v>Treponema pallidum RPR định tính và định lượng</v>
          </cell>
          <cell r="E8163" t="str">
            <v>B</v>
          </cell>
          <cell r="F8163">
            <v>0</v>
          </cell>
          <cell r="G8163" t="str">
            <v>Treponema pallidum RPR định tính</v>
          </cell>
        </row>
        <row r="8164">
          <cell r="B8164" t="str">
            <v>24.0100.1709</v>
          </cell>
          <cell r="C8164" t="str">
            <v>24.100</v>
          </cell>
          <cell r="D8164" t="str">
            <v>Treponema pallidum TPHA định tính và định lượng</v>
          </cell>
          <cell r="E8164" t="str">
            <v>B</v>
          </cell>
          <cell r="F8164">
            <v>0</v>
          </cell>
          <cell r="G8164" t="str">
            <v>Treponema pallidum TPHA định lượng</v>
          </cell>
        </row>
        <row r="8165">
          <cell r="B8165" t="str">
            <v>24.0100.1710</v>
          </cell>
          <cell r="C8165" t="str">
            <v>24.100</v>
          </cell>
          <cell r="D8165" t="str">
            <v>Treponema pallidum TPHA định tính và định lượng</v>
          </cell>
          <cell r="E8165" t="str">
            <v>B</v>
          </cell>
          <cell r="F8165">
            <v>0</v>
          </cell>
          <cell r="G8165" t="str">
            <v>Treponema pallidum TPHA định tính</v>
          </cell>
        </row>
        <row r="8166">
          <cell r="B8166" t="str">
            <v>24.0102.1719</v>
          </cell>
          <cell r="C8166" t="str">
            <v>24.102</v>
          </cell>
          <cell r="D8166" t="str">
            <v>Treponema pallidum Real-time PCR</v>
          </cell>
          <cell r="E8166" t="str">
            <v>B</v>
          </cell>
          <cell r="F8166">
            <v>0</v>
          </cell>
          <cell r="G8166" t="str">
            <v>Vi khuẩn/ virus/ vi nấm/ ký sinh trùng Real-time PCR</v>
          </cell>
        </row>
        <row r="8167">
          <cell r="B8167" t="str">
            <v>24.0103.1720</v>
          </cell>
          <cell r="C8167" t="str">
            <v>24.103</v>
          </cell>
          <cell r="D8167" t="str">
            <v>Ureaplasma urealyticum test nhanh</v>
          </cell>
          <cell r="E8167" t="str">
            <v>C</v>
          </cell>
          <cell r="F8167">
            <v>0</v>
          </cell>
          <cell r="G8167" t="str">
            <v>Vi khuẩn/ virus/ vi nấm/ ký sinh trùng test nhanh</v>
          </cell>
        </row>
        <row r="8168">
          <cell r="B8168" t="str">
            <v>24.0105.1716</v>
          </cell>
          <cell r="C8168" t="str">
            <v>24.105</v>
          </cell>
          <cell r="D8168" t="str">
            <v>Ureaplasma urealyticum nuôi cấy, định danh và kháng thuốc</v>
          </cell>
          <cell r="E8168" t="str">
            <v>B</v>
          </cell>
          <cell r="F8168">
            <v>0</v>
          </cell>
          <cell r="G8168" t="str">
            <v>Vi khuẩn nuôi cấy và định danh hệ thống tự động</v>
          </cell>
        </row>
        <row r="8169">
          <cell r="B8169" t="str">
            <v>24.0107.1719</v>
          </cell>
          <cell r="C8169" t="str">
            <v>24.107</v>
          </cell>
          <cell r="D8169" t="str">
            <v>Ureaplasma urealyticum Real-time PCR</v>
          </cell>
          <cell r="E8169" t="str">
            <v>B</v>
          </cell>
          <cell r="F8169">
            <v>0</v>
          </cell>
          <cell r="G8169" t="str">
            <v>Vi khuẩn/ virus/ vi nấm/ ký sinh trùng Real-time PCR</v>
          </cell>
        </row>
        <row r="8170">
          <cell r="B8170" t="str">
            <v>24.0108.1720</v>
          </cell>
          <cell r="C8170" t="str">
            <v>24.108</v>
          </cell>
          <cell r="D8170" t="str">
            <v>Virus test nhanh</v>
          </cell>
          <cell r="E8170" t="str">
            <v>D</v>
          </cell>
          <cell r="F8170">
            <v>0</v>
          </cell>
          <cell r="G8170" t="str">
            <v>Vi khuẩn/ virus/ vi nấm/ ký sinh trùng test nhanh</v>
          </cell>
        </row>
        <row r="8171">
          <cell r="B8171" t="str">
            <v>24.0109.1717</v>
          </cell>
          <cell r="C8171" t="str">
            <v>24.109</v>
          </cell>
          <cell r="D8171" t="str">
            <v>Virus Ag miễn dịch bán tự động</v>
          </cell>
          <cell r="E8171" t="str">
            <v>B</v>
          </cell>
          <cell r="F8171">
            <v>0</v>
          </cell>
          <cell r="G8171" t="str">
            <v>Vi khuẩn/ virus/ vi nấm/ ký sinh trùng (IgG, IgM) miễn dịch bán tự động/miễn dịch tự động</v>
          </cell>
        </row>
        <row r="8172">
          <cell r="B8172" t="str">
            <v>24.0110.1717</v>
          </cell>
          <cell r="C8172" t="str">
            <v>24.110</v>
          </cell>
          <cell r="D8172" t="str">
            <v>Virus Ag miễn dịch tự động</v>
          </cell>
          <cell r="E8172" t="str">
            <v>B</v>
          </cell>
          <cell r="F8172">
            <v>0</v>
          </cell>
          <cell r="G8172" t="str">
            <v>Vi khuẩn/ virus/ vi nấm/ ký sinh trùng (IgG, IgM) miễn dịch bán tự động/miễn dịch tự động</v>
          </cell>
        </row>
        <row r="8173">
          <cell r="B8173" t="str">
            <v>24.0111.1717</v>
          </cell>
          <cell r="C8173" t="str">
            <v>24.111</v>
          </cell>
          <cell r="D8173" t="str">
            <v>Virus Ab miễn dịch bán tự động</v>
          </cell>
          <cell r="E8173" t="str">
            <v>B</v>
          </cell>
          <cell r="F8173">
            <v>0</v>
          </cell>
          <cell r="G8173" t="str">
            <v>Vi khuẩn/ virus/ vi nấm/ ký sinh trùng (IgG, IgM) miễn dịch bán tự động/miễn dịch tự động</v>
          </cell>
        </row>
        <row r="8174">
          <cell r="B8174" t="str">
            <v>24.0112.1717</v>
          </cell>
          <cell r="C8174" t="str">
            <v>24.112</v>
          </cell>
          <cell r="D8174" t="str">
            <v>Virus Ab miễn dịch tự động</v>
          </cell>
          <cell r="E8174" t="str">
            <v>B</v>
          </cell>
          <cell r="F8174">
            <v>0</v>
          </cell>
          <cell r="G8174" t="str">
            <v>Vi khuẩn/ virus/ vi nấm/ ký sinh trùng (IgG, IgM) miễn dịch bán tự động/miễn dịch tự động</v>
          </cell>
        </row>
        <row r="8175">
          <cell r="B8175" t="str">
            <v>24.0114.1719</v>
          </cell>
          <cell r="C8175" t="str">
            <v>24.114</v>
          </cell>
          <cell r="D8175" t="str">
            <v>Virus PCR</v>
          </cell>
          <cell r="E8175" t="str">
            <v>B</v>
          </cell>
          <cell r="F8175">
            <v>0</v>
          </cell>
          <cell r="G8175" t="str">
            <v>Vi khuẩn/ virus/ vi nấm/ ký sinh trùng Real-time PCR</v>
          </cell>
        </row>
        <row r="8176">
          <cell r="B8176" t="str">
            <v>24.0115.1719</v>
          </cell>
          <cell r="C8176" t="str">
            <v>24.115</v>
          </cell>
          <cell r="D8176" t="str">
            <v>Virus Real-time PCR</v>
          </cell>
          <cell r="E8176" t="str">
            <v>B</v>
          </cell>
          <cell r="F8176">
            <v>0</v>
          </cell>
          <cell r="G8176" t="str">
            <v>Vi khuẩn/ virus/ vi nấm/ ký sinh trùng Real-time PCR</v>
          </cell>
        </row>
        <row r="8177">
          <cell r="B8177" t="str">
            <v>24.0116.1721</v>
          </cell>
          <cell r="C8177" t="str">
            <v>24.116</v>
          </cell>
          <cell r="D8177" t="str">
            <v>Virus giải trình tự gene</v>
          </cell>
          <cell r="E8177" t="str">
            <v>B</v>
          </cell>
          <cell r="F8177">
            <v>0</v>
          </cell>
          <cell r="G8177" t="str">
            <v>Vi khuẩn/ virus/ vi nấm/ ký sinh trùng xác định trình tự một đoạn gene</v>
          </cell>
        </row>
        <row r="8178">
          <cell r="B8178" t="str">
            <v>24.0117.1646</v>
          </cell>
          <cell r="C8178" t="str">
            <v>24.117</v>
          </cell>
          <cell r="D8178" t="str">
            <v>HBsAg test nhanh</v>
          </cell>
          <cell r="E8178" t="str">
            <v>D</v>
          </cell>
          <cell r="F8178">
            <v>0</v>
          </cell>
          <cell r="G8178" t="str">
            <v>HBsAg (nhanh)</v>
          </cell>
        </row>
        <row r="8179">
          <cell r="B8179" t="str">
            <v>24.0118.1649</v>
          </cell>
          <cell r="C8179" t="str">
            <v>24.118</v>
          </cell>
          <cell r="D8179" t="str">
            <v>HBsAg miễn dịch bán tự động</v>
          </cell>
          <cell r="E8179" t="str">
            <v>C</v>
          </cell>
          <cell r="F8179">
            <v>0</v>
          </cell>
          <cell r="G8179" t="str">
            <v>HBsAg miễn dịch bán tự động/ tự động</v>
          </cell>
        </row>
        <row r="8180">
          <cell r="B8180" t="str">
            <v>24.0119.1649</v>
          </cell>
          <cell r="C8180" t="str">
            <v>24.119</v>
          </cell>
          <cell r="D8180" t="str">
            <v>HBsAg miễn dịch tự động</v>
          </cell>
          <cell r="E8180" t="str">
            <v>B</v>
          </cell>
          <cell r="F8180">
            <v>0</v>
          </cell>
          <cell r="G8180" t="str">
            <v>HBsAg miễn dịch bán tự động/ tự động</v>
          </cell>
        </row>
        <row r="8181">
          <cell r="B8181" t="str">
            <v>24.0120.1648</v>
          </cell>
          <cell r="C8181" t="str">
            <v>24.120</v>
          </cell>
          <cell r="D8181" t="str">
            <v>HBsAg khẳng định</v>
          </cell>
          <cell r="E8181" t="str">
            <v>B</v>
          </cell>
          <cell r="F8181">
            <v>0</v>
          </cell>
          <cell r="G8181" t="str">
            <v>HBsAg khẳng định</v>
          </cell>
        </row>
        <row r="8182">
          <cell r="B8182" t="str">
            <v>24.0121.1647</v>
          </cell>
          <cell r="C8182" t="str">
            <v>24.121</v>
          </cell>
          <cell r="D8182" t="str">
            <v>HBsAg định lượng</v>
          </cell>
          <cell r="E8182" t="str">
            <v>B</v>
          </cell>
          <cell r="F8182">
            <v>0</v>
          </cell>
          <cell r="G8182" t="str">
            <v>HBsAg Định lượng</v>
          </cell>
        </row>
        <row r="8183">
          <cell r="B8183" t="str">
            <v>24.0122.1643</v>
          </cell>
          <cell r="C8183" t="str">
            <v>24.122</v>
          </cell>
          <cell r="D8183" t="str">
            <v>HBsAb test nhanh</v>
          </cell>
          <cell r="E8183" t="str">
            <v>D</v>
          </cell>
          <cell r="F8183">
            <v>0</v>
          </cell>
          <cell r="G8183" t="str">
            <v>HBeAb test nhanh</v>
          </cell>
        </row>
        <row r="8184">
          <cell r="B8184" t="str">
            <v>24.0123.1620</v>
          </cell>
          <cell r="C8184" t="str">
            <v>24.123</v>
          </cell>
          <cell r="D8184" t="str">
            <v>HBsAb miễn dịch bán tự động</v>
          </cell>
          <cell r="E8184" t="str">
            <v>C</v>
          </cell>
          <cell r="F8184">
            <v>0</v>
          </cell>
          <cell r="G8184" t="str">
            <v>Anti-HBs miễn dịch bán tự động/tự động</v>
          </cell>
        </row>
        <row r="8185">
          <cell r="B8185" t="str">
            <v>24.0124.1619</v>
          </cell>
          <cell r="C8185" t="str">
            <v>24.124</v>
          </cell>
          <cell r="D8185" t="str">
            <v>HBsAb định lượng</v>
          </cell>
          <cell r="E8185" t="str">
            <v>B</v>
          </cell>
          <cell r="F8185">
            <v>0</v>
          </cell>
          <cell r="G8185" t="str">
            <v>Anti-HBs định lượng</v>
          </cell>
        </row>
        <row r="8186">
          <cell r="B8186" t="str">
            <v>24.0125.1614</v>
          </cell>
          <cell r="C8186" t="str">
            <v>24.125</v>
          </cell>
          <cell r="D8186" t="str">
            <v>HBc IgM miễn dịch bán tự động</v>
          </cell>
          <cell r="E8186" t="str">
            <v>C</v>
          </cell>
          <cell r="F8186">
            <v>0</v>
          </cell>
          <cell r="G8186" t="str">
            <v>Anti-HBc IgM miễn dịch bán tự động/tự động</v>
          </cell>
        </row>
        <row r="8187">
          <cell r="B8187" t="str">
            <v>24.0126.1614</v>
          </cell>
          <cell r="C8187" t="str">
            <v>24.126</v>
          </cell>
          <cell r="D8187" t="str">
            <v>HBc IgM miễn dịch tự động</v>
          </cell>
          <cell r="E8187" t="str">
            <v>B</v>
          </cell>
          <cell r="F8187">
            <v>0</v>
          </cell>
          <cell r="G8187" t="str">
            <v>Anti-HBc IgM miễn dịch bán tự động/tự động</v>
          </cell>
        </row>
        <row r="8188">
          <cell r="B8188" t="str">
            <v>24.0127.1643</v>
          </cell>
          <cell r="C8188" t="str">
            <v>24.127</v>
          </cell>
          <cell r="D8188" t="str">
            <v>HBcAb test nhanh</v>
          </cell>
          <cell r="E8188" t="str">
            <v>D</v>
          </cell>
          <cell r="F8188">
            <v>0</v>
          </cell>
          <cell r="G8188" t="str">
            <v>HBeAb test nhanh</v>
          </cell>
        </row>
        <row r="8189">
          <cell r="B8189" t="str">
            <v>24.0128.1618</v>
          </cell>
          <cell r="C8189" t="str">
            <v>24.128</v>
          </cell>
          <cell r="D8189" t="str">
            <v>HBc total miễn dịch bán tự động</v>
          </cell>
          <cell r="E8189" t="str">
            <v>C</v>
          </cell>
          <cell r="F8189">
            <v>0</v>
          </cell>
          <cell r="G8189" t="str">
            <v>Anti-HBc IgG miễn dịch bán tự động/tự động</v>
          </cell>
        </row>
        <row r="8190">
          <cell r="B8190" t="str">
            <v>24.0129.1618</v>
          </cell>
          <cell r="C8190" t="str">
            <v>24.129</v>
          </cell>
          <cell r="D8190" t="str">
            <v>HBc total miễn dịch tự động</v>
          </cell>
          <cell r="E8190" t="str">
            <v>B</v>
          </cell>
          <cell r="F8190">
            <v>0</v>
          </cell>
          <cell r="G8190" t="str">
            <v>Anti-HBc IgG miễn dịch bán tự động/tự động</v>
          </cell>
        </row>
        <row r="8191">
          <cell r="B8191" t="str">
            <v>24.0130.1645</v>
          </cell>
          <cell r="C8191" t="str">
            <v>24.130</v>
          </cell>
          <cell r="D8191" t="str">
            <v>HBeAg test nhanh</v>
          </cell>
          <cell r="E8191" t="str">
            <v>D</v>
          </cell>
          <cell r="F8191">
            <v>0</v>
          </cell>
          <cell r="G8191" t="str">
            <v>HBeAg test nhanh</v>
          </cell>
        </row>
        <row r="8192">
          <cell r="B8192" t="str">
            <v>24.0131.1644</v>
          </cell>
          <cell r="C8192" t="str">
            <v>24.131</v>
          </cell>
          <cell r="D8192" t="str">
            <v>HBeAg miễn dịch bán tự động</v>
          </cell>
          <cell r="E8192" t="str">
            <v>C</v>
          </cell>
          <cell r="F8192">
            <v>0</v>
          </cell>
          <cell r="G8192" t="str">
            <v>HBeAg miễn dịch bán tự động/tự động</v>
          </cell>
        </row>
        <row r="8193">
          <cell r="B8193" t="str">
            <v>24.0132.1644</v>
          </cell>
          <cell r="C8193" t="str">
            <v>24.132</v>
          </cell>
          <cell r="D8193" t="str">
            <v>HBeAg miễn dịch tự động</v>
          </cell>
          <cell r="E8193" t="str">
            <v>B</v>
          </cell>
          <cell r="F8193">
            <v>0</v>
          </cell>
          <cell r="G8193" t="str">
            <v>HBeAg miễn dịch bán tự động/tự động</v>
          </cell>
        </row>
        <row r="8194">
          <cell r="B8194" t="str">
            <v>24.0133.1643</v>
          </cell>
          <cell r="C8194" t="str">
            <v>24.133</v>
          </cell>
          <cell r="D8194" t="str">
            <v>HBeAb test nhanh</v>
          </cell>
          <cell r="E8194" t="str">
            <v>D</v>
          </cell>
          <cell r="F8194">
            <v>0</v>
          </cell>
          <cell r="G8194" t="str">
            <v>HBeAb test nhanh</v>
          </cell>
        </row>
        <row r="8195">
          <cell r="B8195" t="str">
            <v>24.0134.1615</v>
          </cell>
          <cell r="C8195" t="str">
            <v>24.134</v>
          </cell>
          <cell r="D8195" t="str">
            <v>HBeAb miễn dịch bán tự động</v>
          </cell>
          <cell r="E8195" t="str">
            <v>C</v>
          </cell>
          <cell r="F8195">
            <v>0</v>
          </cell>
          <cell r="G8195" t="str">
            <v>Anti-HBe miễn dịch bán tự động/tự động</v>
          </cell>
        </row>
        <row r="8196">
          <cell r="B8196" t="str">
            <v>24.0135.1615</v>
          </cell>
          <cell r="C8196" t="str">
            <v>24.135</v>
          </cell>
          <cell r="D8196" t="str">
            <v>HBeAb miễn dịch tự động</v>
          </cell>
          <cell r="E8196" t="str">
            <v>B</v>
          </cell>
          <cell r="F8196">
            <v>0</v>
          </cell>
          <cell r="G8196" t="str">
            <v>Anti-HBe miễn dịch bán tự động/tự động</v>
          </cell>
        </row>
        <row r="8197">
          <cell r="B8197" t="str">
            <v>24.0136.1651</v>
          </cell>
          <cell r="C8197" t="str">
            <v>24.136</v>
          </cell>
          <cell r="D8197" t="str">
            <v>HBV đo tải lượng Real-time PCR</v>
          </cell>
          <cell r="E8197" t="str">
            <v>B</v>
          </cell>
          <cell r="F8197">
            <v>0</v>
          </cell>
          <cell r="G8197" t="str">
            <v>HBV đo tải lượng Real-time PCR</v>
          </cell>
        </row>
        <row r="8198">
          <cell r="B8198" t="str">
            <v>24.0137.1650</v>
          </cell>
          <cell r="C8198" t="str">
            <v>24.137</v>
          </cell>
          <cell r="D8198" t="str">
            <v>HBV đo tải lượng hệ thống tự động</v>
          </cell>
          <cell r="E8198" t="str">
            <v>B</v>
          </cell>
          <cell r="F8198">
            <v>0</v>
          </cell>
          <cell r="G8198" t="str">
            <v>HBV đo tải lượng hệ thống tự động</v>
          </cell>
        </row>
        <row r="8199">
          <cell r="B8199" t="str">
            <v>24.0139.1666</v>
          </cell>
          <cell r="C8199" t="str">
            <v>24.139</v>
          </cell>
          <cell r="D8199" t="str">
            <v>HBV genotype PCR</v>
          </cell>
          <cell r="E8199" t="str">
            <v>B</v>
          </cell>
          <cell r="F8199">
            <v>0</v>
          </cell>
          <cell r="G8199" t="str">
            <v>HPV genotype PCR hệ thống tự động</v>
          </cell>
        </row>
        <row r="8200">
          <cell r="B8200" t="str">
            <v>24.0140.1718</v>
          </cell>
          <cell r="C8200" t="str">
            <v>24.140</v>
          </cell>
          <cell r="D8200" t="str">
            <v>HBV genotype Real-time PCR</v>
          </cell>
          <cell r="E8200" t="str">
            <v>B</v>
          </cell>
          <cell r="F8200">
            <v>0</v>
          </cell>
          <cell r="G8200" t="str">
            <v>Vi khuẩn/ virus/ vi nấm/ ký sinh trùng genotype Real-time PCR (cho 1 vi sinh vật)</v>
          </cell>
        </row>
        <row r="8201">
          <cell r="B8201" t="str">
            <v>24.0141.1721</v>
          </cell>
          <cell r="C8201" t="str">
            <v>24.141</v>
          </cell>
          <cell r="D8201" t="str">
            <v>HBV genotype giải trình tự gene</v>
          </cell>
          <cell r="E8201" t="str">
            <v>B</v>
          </cell>
          <cell r="F8201">
            <v>0</v>
          </cell>
          <cell r="G8201" t="str">
            <v>Vi khuẩn/ virus/ vi nấm/ ký sinh trùng xác định trình tự một đoạn gene</v>
          </cell>
        </row>
        <row r="8202">
          <cell r="B8202" t="str">
            <v>24.0142.1726</v>
          </cell>
          <cell r="C8202" t="str">
            <v>24.142</v>
          </cell>
          <cell r="D8202" t="str">
            <v>HBV kháng thuốc Real-time PCR (cho 1 loại thuốc)</v>
          </cell>
          <cell r="E8202" t="str">
            <v>B</v>
          </cell>
          <cell r="F8202">
            <v>0</v>
          </cell>
          <cell r="G8202" t="str">
            <v>HBV kháng thuốc Real-time PCR (cho một loại thuốc)</v>
          </cell>
        </row>
        <row r="8203">
          <cell r="B8203" t="str">
            <v>24.0143.1721</v>
          </cell>
          <cell r="C8203" t="str">
            <v>24.143</v>
          </cell>
          <cell r="D8203" t="str">
            <v>HBV kháng thuốc giải trình tự gene</v>
          </cell>
          <cell r="E8203" t="str">
            <v>B</v>
          </cell>
          <cell r="F8203">
            <v>0</v>
          </cell>
          <cell r="G8203" t="str">
            <v>Vi khuẩn/ virus/ vi nấm/ ký sinh trùng xác định trình tự một đoạn gene</v>
          </cell>
        </row>
        <row r="8204">
          <cell r="B8204" t="str">
            <v>24.0144.1621</v>
          </cell>
          <cell r="C8204" t="str">
            <v>24.144</v>
          </cell>
          <cell r="D8204" t="str">
            <v>HCV Ab test nhanh</v>
          </cell>
          <cell r="E8204" t="str">
            <v>D</v>
          </cell>
          <cell r="F8204">
            <v>0</v>
          </cell>
          <cell r="G8204" t="str">
            <v>Anti-HCV (nhanh)</v>
          </cell>
        </row>
        <row r="8205">
          <cell r="B8205" t="str">
            <v>24.0145.1622</v>
          </cell>
          <cell r="C8205" t="str">
            <v>24.145</v>
          </cell>
          <cell r="D8205" t="str">
            <v>HCV Ab miễn dịch bán tự động</v>
          </cell>
          <cell r="E8205" t="str">
            <v>C</v>
          </cell>
          <cell r="F8205">
            <v>0</v>
          </cell>
          <cell r="G8205" t="str">
            <v>Anti-HCV miễn dịch bán tự động/tự động</v>
          </cell>
        </row>
        <row r="8206">
          <cell r="B8206" t="str">
            <v>24.0146.1622</v>
          </cell>
          <cell r="C8206" t="str">
            <v>24.146</v>
          </cell>
          <cell r="D8206" t="str">
            <v>HCV Ab miễn dịch tự động</v>
          </cell>
          <cell r="E8206" t="str">
            <v>B</v>
          </cell>
          <cell r="F8206">
            <v>0</v>
          </cell>
          <cell r="G8206" t="str">
            <v>Anti-HCV miễn dịch bán tự động/tự động</v>
          </cell>
        </row>
        <row r="8207">
          <cell r="B8207" t="str">
            <v>24.0147.1622</v>
          </cell>
          <cell r="C8207" t="str">
            <v>24.147</v>
          </cell>
          <cell r="D8207" t="str">
            <v>HCV Ag/Ab miễn dịch bán tự động</v>
          </cell>
          <cell r="E8207" t="str">
            <v>C</v>
          </cell>
          <cell r="F8207">
            <v>0</v>
          </cell>
          <cell r="G8207" t="str">
            <v>Anti-HCV miễn dịch bán tự động/tự động</v>
          </cell>
        </row>
        <row r="8208">
          <cell r="B8208" t="str">
            <v>24.0148.1622</v>
          </cell>
          <cell r="C8208" t="str">
            <v>24.148</v>
          </cell>
          <cell r="D8208" t="str">
            <v>HCV Ag/Ab miễn dịch tự động</v>
          </cell>
          <cell r="E8208" t="str">
            <v>B</v>
          </cell>
          <cell r="F8208">
            <v>0</v>
          </cell>
          <cell r="G8208" t="str">
            <v>Anti-HCV miễn dịch bán tự động/tự động</v>
          </cell>
        </row>
        <row r="8209">
          <cell r="B8209" t="str">
            <v>24.0149.1652</v>
          </cell>
          <cell r="C8209" t="str">
            <v>24.149</v>
          </cell>
          <cell r="D8209" t="str">
            <v>HCV Core Ag miễn dịch tự động</v>
          </cell>
          <cell r="E8209" t="str">
            <v>B</v>
          </cell>
          <cell r="F8209">
            <v>0</v>
          </cell>
          <cell r="G8209" t="str">
            <v>HCV Core Ag miễn dịch tự động</v>
          </cell>
        </row>
        <row r="8210">
          <cell r="B8210" t="str">
            <v>24.0151.1654</v>
          </cell>
          <cell r="C8210" t="str">
            <v>24.151</v>
          </cell>
          <cell r="D8210" t="str">
            <v>HCV đo tải lượng Real-time PCR</v>
          </cell>
          <cell r="E8210" t="str">
            <v>B</v>
          </cell>
          <cell r="F8210">
            <v>0</v>
          </cell>
          <cell r="G8210" t="str">
            <v>HCV đo tải lượng Real-time PCR</v>
          </cell>
        </row>
        <row r="8211">
          <cell r="B8211" t="str">
            <v>24.0152.1653</v>
          </cell>
          <cell r="C8211" t="str">
            <v>24.152</v>
          </cell>
          <cell r="D8211" t="str">
            <v>HCV đo tải lượng hệ thống tự động</v>
          </cell>
          <cell r="E8211" t="str">
            <v>B</v>
          </cell>
          <cell r="F8211">
            <v>0</v>
          </cell>
          <cell r="G8211" t="str">
            <v>HCV đo tải lượng hệ thống tự động</v>
          </cell>
        </row>
        <row r="8212">
          <cell r="B8212" t="str">
            <v>24.0153.1718</v>
          </cell>
          <cell r="C8212" t="str">
            <v>24.153</v>
          </cell>
          <cell r="D8212" t="str">
            <v>HCV genotype Real-time PCR</v>
          </cell>
          <cell r="E8212" t="str">
            <v>B</v>
          </cell>
          <cell r="F8212">
            <v>0</v>
          </cell>
          <cell r="G8212" t="str">
            <v>Vi khuẩn/ virus/ vi nấm/ ký sinh trùng genotype Real-time PCR (cho 1 vi sinh vật)</v>
          </cell>
        </row>
        <row r="8213">
          <cell r="B8213" t="str">
            <v>24.0154.1721</v>
          </cell>
          <cell r="C8213" t="str">
            <v>24.154</v>
          </cell>
          <cell r="D8213" t="str">
            <v>HCV genotype giải trình tự gene</v>
          </cell>
          <cell r="E8213" t="str">
            <v>B</v>
          </cell>
          <cell r="F8213">
            <v>0</v>
          </cell>
          <cell r="G8213" t="str">
            <v>Vi khuẩn/ virus/ vi nấm/ ký sinh trùng xác định trình tự một đoạn gene</v>
          </cell>
        </row>
        <row r="8214">
          <cell r="B8214" t="str">
            <v>24.0155.1696</v>
          </cell>
          <cell r="C8214" t="str">
            <v>24.155</v>
          </cell>
          <cell r="D8214" t="str">
            <v>HAV Ab test nhanh</v>
          </cell>
          <cell r="E8214" t="str">
            <v>D</v>
          </cell>
          <cell r="F8214">
            <v>0</v>
          </cell>
          <cell r="G8214" t="str">
            <v>Rickettsia Ab</v>
          </cell>
        </row>
        <row r="8215">
          <cell r="B8215" t="str">
            <v>24.0156.1612</v>
          </cell>
          <cell r="C8215" t="str">
            <v>24.156</v>
          </cell>
          <cell r="D8215" t="str">
            <v>HAV IgM miễn dịch bán tự động</v>
          </cell>
          <cell r="E8215" t="str">
            <v>C</v>
          </cell>
          <cell r="F8215">
            <v>0</v>
          </cell>
          <cell r="G8215" t="str">
            <v>Anti HAV-IgM bằng miễn dịch bán tự động/tự động</v>
          </cell>
        </row>
        <row r="8216">
          <cell r="B8216" t="str">
            <v>24.0157.1612</v>
          </cell>
          <cell r="C8216" t="str">
            <v>24.157</v>
          </cell>
          <cell r="D8216" t="str">
            <v>HAV IgM miễn dịch tự động</v>
          </cell>
          <cell r="E8216" t="str">
            <v>B</v>
          </cell>
          <cell r="F8216">
            <v>0</v>
          </cell>
          <cell r="G8216" t="str">
            <v>Anti HAV-IgM bằng miễn dịch bán tự động/tự động</v>
          </cell>
        </row>
        <row r="8217">
          <cell r="B8217" t="str">
            <v>24.0158.1613</v>
          </cell>
          <cell r="C8217" t="str">
            <v>24.158</v>
          </cell>
          <cell r="D8217" t="str">
            <v>HAV total miễn dịch bán tự động</v>
          </cell>
          <cell r="E8217" t="str">
            <v>C</v>
          </cell>
          <cell r="F8217">
            <v>0</v>
          </cell>
          <cell r="G8217" t="str">
            <v>Anti HAV-total bằng miễn dịch bán tự động/tự động</v>
          </cell>
        </row>
        <row r="8218">
          <cell r="B8218" t="str">
            <v>24.0159.1613</v>
          </cell>
          <cell r="C8218" t="str">
            <v>24.159</v>
          </cell>
          <cell r="D8218" t="str">
            <v>HAV total miễn dịch tự động</v>
          </cell>
          <cell r="E8218" t="str">
            <v>B</v>
          </cell>
          <cell r="F8218">
            <v>0</v>
          </cell>
          <cell r="G8218" t="str">
            <v>Anti HAV-total bằng miễn dịch bán tự động/tự động</v>
          </cell>
        </row>
        <row r="8219">
          <cell r="B8219" t="str">
            <v>24.0160.1655</v>
          </cell>
          <cell r="C8219" t="str">
            <v>24.160</v>
          </cell>
          <cell r="D8219" t="str">
            <v>HDV Ag miễn dịch bán tự động</v>
          </cell>
          <cell r="E8219" t="str">
            <v>C</v>
          </cell>
          <cell r="F8219">
            <v>0</v>
          </cell>
          <cell r="G8219" t="str">
            <v>HDV Ag miễn dịch bán tự động</v>
          </cell>
        </row>
        <row r="8220">
          <cell r="B8220" t="str">
            <v>24.0161.1657</v>
          </cell>
          <cell r="C8220" t="str">
            <v>24.161</v>
          </cell>
          <cell r="D8220" t="str">
            <v>HDV IgM miễn dịch bán tự động</v>
          </cell>
          <cell r="E8220" t="str">
            <v>C</v>
          </cell>
          <cell r="F8220">
            <v>0</v>
          </cell>
          <cell r="G8220" t="str">
            <v>HDV IgM miễn dịch bán tự động/ tự động</v>
          </cell>
        </row>
        <row r="8221">
          <cell r="B8221" t="str">
            <v>24.0162.1656</v>
          </cell>
          <cell r="C8221" t="str">
            <v>24.162</v>
          </cell>
          <cell r="D8221" t="str">
            <v>HDV Ab miễn dịch bán tự động</v>
          </cell>
          <cell r="E8221" t="str">
            <v>C</v>
          </cell>
          <cell r="F8221">
            <v>0</v>
          </cell>
          <cell r="G8221" t="str">
            <v>HDV IgG miễn dịch bán tự động/ tự động</v>
          </cell>
        </row>
        <row r="8222">
          <cell r="B8222" t="str">
            <v>24.0163.1696</v>
          </cell>
          <cell r="C8222" t="str">
            <v>24.163</v>
          </cell>
          <cell r="D8222" t="str">
            <v>HEV Ab test nhanh</v>
          </cell>
          <cell r="E8222" t="str">
            <v>D</v>
          </cell>
          <cell r="F8222">
            <v>0</v>
          </cell>
          <cell r="G8222" t="str">
            <v>Rickettsia Ab</v>
          </cell>
        </row>
        <row r="8223">
          <cell r="B8223" t="str">
            <v>24.0164.1696</v>
          </cell>
          <cell r="C8223" t="str">
            <v>24.164</v>
          </cell>
          <cell r="D8223" t="str">
            <v>HEV IgM test nhanh</v>
          </cell>
          <cell r="E8223" t="str">
            <v>D</v>
          </cell>
          <cell r="F8223">
            <v>0</v>
          </cell>
          <cell r="G8223" t="str">
            <v>Rickettsia Ab</v>
          </cell>
        </row>
        <row r="8224">
          <cell r="B8224" t="str">
            <v>24.0165.1660</v>
          </cell>
          <cell r="C8224" t="str">
            <v>24.165</v>
          </cell>
          <cell r="D8224" t="str">
            <v>HEV IgM miễn dịch bán tự động</v>
          </cell>
          <cell r="E8224" t="str">
            <v>C</v>
          </cell>
          <cell r="F8224">
            <v>0</v>
          </cell>
          <cell r="G8224" t="str">
            <v>HEV IgM miễn dịch bán tự động/tự động</v>
          </cell>
        </row>
        <row r="8225">
          <cell r="B8225" t="str">
            <v>24.0166.1660</v>
          </cell>
          <cell r="C8225" t="str">
            <v>24.166</v>
          </cell>
          <cell r="D8225" t="str">
            <v>HEV IgM miễn dịch tự động</v>
          </cell>
          <cell r="E8225" t="str">
            <v>B</v>
          </cell>
          <cell r="F8225">
            <v>0</v>
          </cell>
          <cell r="G8225" t="str">
            <v>HEV IgM miễn dịch bán tự động/tự động</v>
          </cell>
        </row>
        <row r="8226">
          <cell r="B8226" t="str">
            <v>24.0167.1659</v>
          </cell>
          <cell r="C8226" t="str">
            <v>24.167</v>
          </cell>
          <cell r="D8226" t="str">
            <v>HEV IgG miễn dịch bán tự động</v>
          </cell>
          <cell r="E8226" t="str">
            <v>C</v>
          </cell>
          <cell r="F8226">
            <v>0</v>
          </cell>
          <cell r="G8226" t="str">
            <v>HEV IgG miễn dịch bán tự động/tự động</v>
          </cell>
        </row>
        <row r="8227">
          <cell r="B8227" t="str">
            <v>24.0168.1659</v>
          </cell>
          <cell r="C8227" t="str">
            <v>24.168</v>
          </cell>
          <cell r="D8227" t="str">
            <v>HEV IgG miễn dịch tự động</v>
          </cell>
          <cell r="E8227" t="str">
            <v>C</v>
          </cell>
          <cell r="F8227">
            <v>0</v>
          </cell>
          <cell r="G8227" t="str">
            <v>HEV IgG miễn dịch bán tự động/tự động</v>
          </cell>
        </row>
        <row r="8228">
          <cell r="B8228" t="str">
            <v>24.0169.1616</v>
          </cell>
          <cell r="C8228" t="str">
            <v>24.169</v>
          </cell>
          <cell r="D8228" t="str">
            <v>HIV Ab test nhanh</v>
          </cell>
          <cell r="E8228" t="str">
            <v>D</v>
          </cell>
          <cell r="F8228">
            <v>0</v>
          </cell>
          <cell r="G8228" t="str">
            <v>Anti-HIV (nhanh)</v>
          </cell>
        </row>
        <row r="8229">
          <cell r="B8229" t="str">
            <v>24.0170.2042</v>
          </cell>
          <cell r="C8229" t="str">
            <v>24.170</v>
          </cell>
          <cell r="D8229" t="str">
            <v>HIV Ag/Ab test nhanh</v>
          </cell>
          <cell r="E8229" t="str">
            <v>D</v>
          </cell>
          <cell r="F8229">
            <v>0</v>
          </cell>
          <cell r="G8229" t="str">
            <v>HIV Ag/Ab test nhanh</v>
          </cell>
        </row>
        <row r="8230">
          <cell r="B8230" t="str">
            <v>24.0171.1617</v>
          </cell>
          <cell r="C8230" t="str">
            <v>24.171</v>
          </cell>
          <cell r="D8230" t="str">
            <v>HIV Ab miễn dịch bán tự động</v>
          </cell>
          <cell r="E8230" t="str">
            <v>C</v>
          </cell>
          <cell r="F8230">
            <v>0</v>
          </cell>
          <cell r="G8230" t="str">
            <v>Anti-HIV bằng miễn dịch bán tự động/tự động</v>
          </cell>
        </row>
        <row r="8231">
          <cell r="B8231" t="str">
            <v>24.0172.1617</v>
          </cell>
          <cell r="C8231" t="str">
            <v>24.172</v>
          </cell>
          <cell r="D8231" t="str">
            <v>HIV Ab miễn dịch tự động</v>
          </cell>
          <cell r="E8231" t="str">
            <v>B</v>
          </cell>
          <cell r="F8231">
            <v>0</v>
          </cell>
          <cell r="G8231" t="str">
            <v>Anti-HIV bằng miễn dịch bán tự động/tự động</v>
          </cell>
        </row>
        <row r="8232">
          <cell r="B8232" t="str">
            <v>24.0173.1661</v>
          </cell>
          <cell r="C8232" t="str">
            <v>24.173</v>
          </cell>
          <cell r="D8232" t="str">
            <v>HIV Ag/Ab miễn dịch bán tự động</v>
          </cell>
          <cell r="E8232" t="str">
            <v>C</v>
          </cell>
          <cell r="F8232">
            <v>0</v>
          </cell>
          <cell r="G8232" t="str">
            <v>HIV Ag/Ab miễn dịch bán tự động/ tự động</v>
          </cell>
        </row>
        <row r="8233">
          <cell r="B8233" t="str">
            <v>24.0174.1661</v>
          </cell>
          <cell r="C8233" t="str">
            <v>24.174</v>
          </cell>
          <cell r="D8233" t="str">
            <v>HIV Ag/Ab miễn dịch tự động</v>
          </cell>
          <cell r="E8233" t="str">
            <v>C</v>
          </cell>
          <cell r="F8233">
            <v>0</v>
          </cell>
          <cell r="G8233" t="str">
            <v>HIV Ag/Ab miễn dịch bán tự động/ tự động</v>
          </cell>
        </row>
        <row r="8234">
          <cell r="B8234" t="str">
            <v>24.0175.1663</v>
          </cell>
          <cell r="C8234" t="str">
            <v>24.175</v>
          </cell>
          <cell r="D8234" t="str">
            <v>HIV khẳng định (*)</v>
          </cell>
          <cell r="E8234" t="str">
            <v>B</v>
          </cell>
          <cell r="F8234">
            <v>0</v>
          </cell>
          <cell r="G8234" t="str">
            <v>HIV khẳng định</v>
          </cell>
        </row>
        <row r="8235">
          <cell r="B8235" t="str">
            <v>24.0178.1719</v>
          </cell>
          <cell r="C8235" t="str">
            <v>24.178</v>
          </cell>
          <cell r="D8235" t="str">
            <v>HIV DNA Real-time PCR</v>
          </cell>
          <cell r="E8235" t="str">
            <v>A</v>
          </cell>
          <cell r="F8235">
            <v>0</v>
          </cell>
          <cell r="G8235" t="str">
            <v>Vi khuẩn/ virus/ vi nấm/ ký sinh trùng Real-time PCR</v>
          </cell>
        </row>
        <row r="8236">
          <cell r="B8236" t="str">
            <v>24.0179.1719</v>
          </cell>
          <cell r="C8236" t="str">
            <v>24.179</v>
          </cell>
          <cell r="D8236" t="str">
            <v>HIV đo tải lượng Real-time PCR</v>
          </cell>
          <cell r="E8236" t="str">
            <v>B</v>
          </cell>
          <cell r="F8236">
            <v>0</v>
          </cell>
          <cell r="G8236" t="str">
            <v>Vi khuẩn/ virus/ vi nấm/ ký sinh trùng Real-time PCR</v>
          </cell>
        </row>
        <row r="8237">
          <cell r="B8237" t="str">
            <v>24.0180.1662</v>
          </cell>
          <cell r="C8237" t="str">
            <v>24.180</v>
          </cell>
          <cell r="D8237" t="str">
            <v>HIV đo tải lượng hệ thống tự động</v>
          </cell>
          <cell r="E8237" t="str">
            <v>B</v>
          </cell>
          <cell r="F8237">
            <v>0</v>
          </cell>
          <cell r="G8237" t="str">
            <v>HIV đo tải lượng hệ thống tự động</v>
          </cell>
        </row>
        <row r="8238">
          <cell r="B8238" t="str">
            <v>24.0181.1721</v>
          </cell>
          <cell r="C8238" t="str">
            <v>24.181</v>
          </cell>
          <cell r="D8238" t="str">
            <v>HIV kháng thuốc giải trình tự gene</v>
          </cell>
          <cell r="E8238" t="str">
            <v>B</v>
          </cell>
          <cell r="F8238">
            <v>0</v>
          </cell>
          <cell r="G8238" t="str">
            <v>Vi khuẩn/ virus/ vi nấm/ ký sinh trùng xác định trình tự một đoạn gene</v>
          </cell>
        </row>
        <row r="8239">
          <cell r="B8239" t="str">
            <v>24.0182.1721</v>
          </cell>
          <cell r="C8239" t="str">
            <v>24.182</v>
          </cell>
          <cell r="D8239" t="str">
            <v>HIV genotype giải trình tự gene</v>
          </cell>
          <cell r="E8239" t="str">
            <v>B</v>
          </cell>
          <cell r="F8239">
            <v>0</v>
          </cell>
          <cell r="G8239" t="str">
            <v>Vi khuẩn/ virus/ vi nấm/ ký sinh trùng xác định trình tự một đoạn gene</v>
          </cell>
        </row>
        <row r="8240">
          <cell r="B8240" t="str">
            <v>24.0183.1637</v>
          </cell>
          <cell r="C8240" t="str">
            <v>24.183</v>
          </cell>
          <cell r="D8240" t="str">
            <v>Dengue virus NS1Ag test nhanh</v>
          </cell>
          <cell r="E8240" t="str">
            <v>D</v>
          </cell>
          <cell r="F8240">
            <v>0</v>
          </cell>
          <cell r="G8240" t="str">
            <v>Dengue NS1Ag/IgM-IgG test nhanh</v>
          </cell>
        </row>
        <row r="8241">
          <cell r="B8241" t="str">
            <v>24.0184.1637</v>
          </cell>
          <cell r="C8241" t="str">
            <v>24.184</v>
          </cell>
          <cell r="D8241" t="str">
            <v>Dengue virus NS1Ag/IgM - IgG test nhanh</v>
          </cell>
          <cell r="E8241" t="str">
            <v>D</v>
          </cell>
          <cell r="F8241">
            <v>0</v>
          </cell>
          <cell r="G8241" t="str">
            <v>Dengue NS1Ag/IgM-IgG test nhanh</v>
          </cell>
        </row>
        <row r="8242">
          <cell r="B8242" t="str">
            <v>24.0185.1720</v>
          </cell>
          <cell r="C8242" t="str">
            <v>24.185</v>
          </cell>
          <cell r="D8242" t="str">
            <v>Dengue virus IgA test nhanh</v>
          </cell>
          <cell r="E8242" t="str">
            <v>D</v>
          </cell>
          <cell r="F8242">
            <v>0</v>
          </cell>
          <cell r="G8242" t="str">
            <v>Vi khuẩn/ virus/ vi nấm/ ký sinh trùng test nhanh</v>
          </cell>
        </row>
        <row r="8243">
          <cell r="B8243" t="str">
            <v>24.0186.1635</v>
          </cell>
          <cell r="C8243" t="str">
            <v>24.186</v>
          </cell>
          <cell r="D8243" t="str">
            <v>Dengue virus NS1Ag miễn dịch bán tự động</v>
          </cell>
          <cell r="E8243" t="str">
            <v>C</v>
          </cell>
          <cell r="F8243">
            <v>0</v>
          </cell>
          <cell r="G8243" t="str">
            <v>Dengue IgG miễn dịch bán tự động/tự động</v>
          </cell>
        </row>
        <row r="8244">
          <cell r="B8244" t="str">
            <v>24.0187.1637</v>
          </cell>
          <cell r="C8244" t="str">
            <v>24.187</v>
          </cell>
          <cell r="D8244" t="str">
            <v>Dengue virus IgM/IgG test nhanh</v>
          </cell>
          <cell r="E8244" t="str">
            <v>D</v>
          </cell>
          <cell r="F8244">
            <v>0</v>
          </cell>
          <cell r="G8244" t="str">
            <v>Dengue NS1Ag/IgM-IgG test nhanh</v>
          </cell>
        </row>
        <row r="8245">
          <cell r="B8245" t="str">
            <v>24.0188.1636</v>
          </cell>
          <cell r="C8245" t="str">
            <v>24.188</v>
          </cell>
          <cell r="D8245" t="str">
            <v>Dengue virus IgM miễn dịch bán tự động</v>
          </cell>
          <cell r="E8245" t="str">
            <v>C</v>
          </cell>
          <cell r="F8245">
            <v>0</v>
          </cell>
          <cell r="G8245" t="str">
            <v>Dengue IgM miễn dịch bán tự động/tự động</v>
          </cell>
        </row>
        <row r="8246">
          <cell r="B8246" t="str">
            <v>24.0189.1635</v>
          </cell>
          <cell r="C8246" t="str">
            <v>24.189</v>
          </cell>
          <cell r="D8246" t="str">
            <v>Dengue virus IgG miễn dịch bán tự động</v>
          </cell>
          <cell r="E8246" t="str">
            <v>C</v>
          </cell>
          <cell r="F8246">
            <v>0</v>
          </cell>
          <cell r="G8246" t="str">
            <v>Dengue IgG miễn dịch bán tự động/tự động</v>
          </cell>
        </row>
        <row r="8247">
          <cell r="B8247" t="str">
            <v>24.0191.1719</v>
          </cell>
          <cell r="C8247" t="str">
            <v>24.191</v>
          </cell>
          <cell r="D8247" t="str">
            <v>Dengue virus Real-time PCR</v>
          </cell>
          <cell r="E8247" t="str">
            <v>B</v>
          </cell>
          <cell r="F8247">
            <v>0</v>
          </cell>
          <cell r="G8247" t="str">
            <v>Vi khuẩn/ virus/ vi nấm/ ký sinh trùng Real-time PCR</v>
          </cell>
        </row>
        <row r="8248">
          <cell r="B8248" t="str">
            <v>24.0192.1686</v>
          </cell>
          <cell r="C8248" t="str">
            <v>24.192</v>
          </cell>
          <cell r="D8248" t="str">
            <v>Dengue virus serotype PCR</v>
          </cell>
          <cell r="E8248" t="str">
            <v>B</v>
          </cell>
          <cell r="F8248">
            <v>0</v>
          </cell>
          <cell r="G8248" t="str">
            <v>Mycobacterium tuberculosis PCR hệ thống tự động</v>
          </cell>
        </row>
        <row r="8249">
          <cell r="B8249" t="str">
            <v>24.0193.1632</v>
          </cell>
          <cell r="C8249" t="str">
            <v>24.193</v>
          </cell>
          <cell r="D8249" t="str">
            <v>CMV IgM miễn dịch bán tự động</v>
          </cell>
          <cell r="E8249" t="str">
            <v>C</v>
          </cell>
          <cell r="F8249">
            <v>0</v>
          </cell>
          <cell r="G8249" t="str">
            <v>CMV IgM miễn dịch bán tự động/tự động</v>
          </cell>
        </row>
        <row r="8250">
          <cell r="B8250" t="str">
            <v>24.0194.1632</v>
          </cell>
          <cell r="C8250" t="str">
            <v>24.194</v>
          </cell>
          <cell r="D8250" t="str">
            <v>CMV IgM miễn dịch tự động</v>
          </cell>
          <cell r="E8250" t="str">
            <v>B</v>
          </cell>
          <cell r="F8250">
            <v>0</v>
          </cell>
          <cell r="G8250" t="str">
            <v>CMV IgM miễn dịch bán tự động/tự động</v>
          </cell>
        </row>
        <row r="8251">
          <cell r="B8251" t="str">
            <v>24.0195.1631</v>
          </cell>
          <cell r="C8251" t="str">
            <v>24.195</v>
          </cell>
          <cell r="D8251" t="str">
            <v>CMV IgG miễn dịch bán tự động</v>
          </cell>
          <cell r="E8251" t="str">
            <v>C</v>
          </cell>
          <cell r="F8251">
            <v>0</v>
          </cell>
          <cell r="G8251" t="str">
            <v>CMV IgG miễn dịch bán tự động/tự động</v>
          </cell>
        </row>
        <row r="8252">
          <cell r="B8252" t="str">
            <v>24.0196.1631</v>
          </cell>
          <cell r="C8252" t="str">
            <v>24.196</v>
          </cell>
          <cell r="D8252" t="str">
            <v>CMV IgG miễn dịch tự động</v>
          </cell>
          <cell r="E8252" t="str">
            <v>B</v>
          </cell>
          <cell r="F8252">
            <v>0</v>
          </cell>
          <cell r="G8252" t="str">
            <v>CMV IgG miễn dịch bán tự động/tự động</v>
          </cell>
        </row>
        <row r="8253">
          <cell r="B8253" t="str">
            <v>24.0198.1633</v>
          </cell>
          <cell r="C8253" t="str">
            <v>24.198</v>
          </cell>
          <cell r="D8253" t="str">
            <v>CMV Real-time PCR</v>
          </cell>
          <cell r="E8253" t="str">
            <v>B</v>
          </cell>
          <cell r="F8253">
            <v>0</v>
          </cell>
          <cell r="G8253" t="str">
            <v>CMV Real-time PCR</v>
          </cell>
        </row>
        <row r="8254">
          <cell r="B8254" t="str">
            <v>24.0199.1630</v>
          </cell>
          <cell r="C8254" t="str">
            <v>24.199</v>
          </cell>
          <cell r="D8254" t="str">
            <v>CMV đo tải lượng hệ thống tự động</v>
          </cell>
          <cell r="E8254" t="str">
            <v>B</v>
          </cell>
          <cell r="F8254">
            <v>0</v>
          </cell>
          <cell r="G8254" t="str">
            <v>CMV đo tải lượng hệ thống tự động</v>
          </cell>
        </row>
        <row r="8255">
          <cell r="B8255" t="str">
            <v>24.0200.1629</v>
          </cell>
          <cell r="C8255" t="str">
            <v>24.200</v>
          </cell>
          <cell r="D8255" t="str">
            <v>CMV Avidity</v>
          </cell>
          <cell r="E8255" t="str">
            <v>B</v>
          </cell>
          <cell r="F8255">
            <v>0</v>
          </cell>
          <cell r="G8255" t="str">
            <v>CMV Avidity</v>
          </cell>
        </row>
        <row r="8256">
          <cell r="B8256" t="str">
            <v>24.0202.1656</v>
          </cell>
          <cell r="C8256" t="str">
            <v>24.202</v>
          </cell>
          <cell r="D8256" t="str">
            <v>HSV 1 IgM miễn dịch tự động</v>
          </cell>
          <cell r="E8256" t="str">
            <v>B</v>
          </cell>
          <cell r="F8256">
            <v>0</v>
          </cell>
          <cell r="G8256" t="str">
            <v>HDV IgG miễn dịch bán tự động/ tự động</v>
          </cell>
        </row>
        <row r="8257">
          <cell r="B8257" t="str">
            <v>24.0204.1656</v>
          </cell>
          <cell r="C8257" t="str">
            <v>24.204</v>
          </cell>
          <cell r="D8257" t="str">
            <v>HSV 1 IgG miễn dịch tự động</v>
          </cell>
          <cell r="E8257" t="str">
            <v>B</v>
          </cell>
          <cell r="F8257">
            <v>0</v>
          </cell>
          <cell r="G8257" t="str">
            <v>HDV IgG miễn dịch bán tự động/ tự động</v>
          </cell>
        </row>
        <row r="8258">
          <cell r="B8258" t="str">
            <v>24.0206.1656</v>
          </cell>
          <cell r="C8258" t="str">
            <v>24.206</v>
          </cell>
          <cell r="D8258" t="str">
            <v>HSV 2 IgM miễn dịch tự động</v>
          </cell>
          <cell r="E8258" t="str">
            <v>B</v>
          </cell>
          <cell r="F8258">
            <v>0</v>
          </cell>
          <cell r="G8258" t="str">
            <v>HDV IgG miễn dịch bán tự động/ tự động</v>
          </cell>
        </row>
        <row r="8259">
          <cell r="B8259" t="str">
            <v>24.0208.1656</v>
          </cell>
          <cell r="C8259" t="str">
            <v>24.208</v>
          </cell>
          <cell r="D8259" t="str">
            <v>HSV 2 IgG miễn dịch tự động</v>
          </cell>
          <cell r="E8259" t="str">
            <v>B</v>
          </cell>
          <cell r="F8259">
            <v>0</v>
          </cell>
          <cell r="G8259" t="str">
            <v>HDV IgG miễn dịch bán tự động/ tự động</v>
          </cell>
        </row>
        <row r="8260">
          <cell r="B8260" t="str">
            <v>24.0209.1669</v>
          </cell>
          <cell r="C8260" t="str">
            <v>24.209</v>
          </cell>
          <cell r="D8260" t="str">
            <v>HSV 1+2 IgM miễn dịch bán tự động</v>
          </cell>
          <cell r="E8260" t="str">
            <v>C</v>
          </cell>
          <cell r="F8260">
            <v>0</v>
          </cell>
          <cell r="G8260" t="str">
            <v>HSV1+2 IgM miễn dịch bán tự động/ tự động</v>
          </cell>
        </row>
        <row r="8261">
          <cell r="B8261" t="str">
            <v>24.0210.1669</v>
          </cell>
          <cell r="C8261" t="str">
            <v>24.210</v>
          </cell>
          <cell r="D8261" t="str">
            <v>HSV 1+2 IgM miễn dịch tự động</v>
          </cell>
          <cell r="E8261" t="str">
            <v>B</v>
          </cell>
          <cell r="F8261">
            <v>0</v>
          </cell>
          <cell r="G8261" t="str">
            <v>HSV1+2 IgM miễn dịch bán tự động/ tự động</v>
          </cell>
        </row>
        <row r="8262">
          <cell r="B8262" t="str">
            <v>24.0211.1668</v>
          </cell>
          <cell r="C8262" t="str">
            <v>24.211</v>
          </cell>
          <cell r="D8262" t="str">
            <v>HSV 1+2 IgG miễn dịch bán tự động</v>
          </cell>
          <cell r="E8262" t="str">
            <v>C</v>
          </cell>
          <cell r="F8262">
            <v>0</v>
          </cell>
          <cell r="G8262" t="str">
            <v>HSV1+2 IgG miễn dịch bán tự động/ tự động</v>
          </cell>
        </row>
        <row r="8263">
          <cell r="B8263" t="str">
            <v>24.0212.1668</v>
          </cell>
          <cell r="C8263" t="str">
            <v>24.212</v>
          </cell>
          <cell r="D8263" t="str">
            <v>HSV 1+2 IgG miễn dịch tự động</v>
          </cell>
          <cell r="E8263" t="str">
            <v>B</v>
          </cell>
          <cell r="F8263">
            <v>0</v>
          </cell>
          <cell r="G8263" t="str">
            <v>HSV1+2 IgG miễn dịch bán tự động/ tự động</v>
          </cell>
        </row>
        <row r="8264">
          <cell r="B8264" t="str">
            <v>24.0213.1719</v>
          </cell>
          <cell r="C8264" t="str">
            <v>24.213</v>
          </cell>
          <cell r="D8264" t="str">
            <v>HSV Real-time PCR</v>
          </cell>
          <cell r="E8264" t="str">
            <v>B</v>
          </cell>
          <cell r="F8264">
            <v>0</v>
          </cell>
          <cell r="G8264" t="str">
            <v>Vi khuẩn/ virus/ vi nấm/ ký sinh trùng Real-time PCR</v>
          </cell>
        </row>
        <row r="8265">
          <cell r="B8265" t="str">
            <v>24.0215.1719</v>
          </cell>
          <cell r="C8265" t="str">
            <v>24.215</v>
          </cell>
          <cell r="D8265" t="str">
            <v>VZV Real-time PCR</v>
          </cell>
          <cell r="E8265" t="str">
            <v>B</v>
          </cell>
          <cell r="F8265">
            <v>0</v>
          </cell>
          <cell r="G8265" t="str">
            <v>Vi khuẩn/ virus/ vi nấm/ ký sinh trùng Real-time PCR</v>
          </cell>
        </row>
        <row r="8266">
          <cell r="B8266" t="str">
            <v>24.0216.1641</v>
          </cell>
          <cell r="C8266" t="str">
            <v>24.216</v>
          </cell>
          <cell r="D8266" t="str">
            <v>EBV-VCA IgM miễn dịch bán tự động</v>
          </cell>
          <cell r="E8266" t="str">
            <v>C</v>
          </cell>
          <cell r="F8266">
            <v>0</v>
          </cell>
          <cell r="G8266" t="str">
            <v>EBV-VCA IgM miễn dịch bán tự động/tự động</v>
          </cell>
        </row>
        <row r="8267">
          <cell r="B8267" t="str">
            <v>24.0217.1641</v>
          </cell>
          <cell r="C8267" t="str">
            <v>24.217</v>
          </cell>
          <cell r="D8267" t="str">
            <v>EBV IgM miễn dịch tự động</v>
          </cell>
          <cell r="E8267" t="str">
            <v>B</v>
          </cell>
          <cell r="F8267">
            <v>0</v>
          </cell>
          <cell r="G8267" t="str">
            <v>EBV-VCA IgM miễn dịch bán tự động/tự động</v>
          </cell>
        </row>
        <row r="8268">
          <cell r="B8268" t="str">
            <v>24.0218.1640</v>
          </cell>
          <cell r="C8268" t="str">
            <v>24.218</v>
          </cell>
          <cell r="D8268" t="str">
            <v>EBV-VCA IgG miễn dịch bán tự động</v>
          </cell>
          <cell r="E8268" t="str">
            <v>C</v>
          </cell>
          <cell r="F8268">
            <v>0</v>
          </cell>
          <cell r="G8268" t="str">
            <v>EBV-VCA IgG miễn dịch bán tự động/tự động</v>
          </cell>
        </row>
        <row r="8269">
          <cell r="B8269" t="str">
            <v>24.0219.1640</v>
          </cell>
          <cell r="C8269" t="str">
            <v>24.219</v>
          </cell>
          <cell r="D8269" t="str">
            <v>EBV IgG miễn dịch tự động</v>
          </cell>
          <cell r="E8269" t="str">
            <v>B</v>
          </cell>
          <cell r="F8269">
            <v>0</v>
          </cell>
          <cell r="G8269" t="str">
            <v>EBV-VCA IgG miễn dịch bán tự động/tự động</v>
          </cell>
        </row>
        <row r="8270">
          <cell r="B8270" t="str">
            <v>24.0220.1638</v>
          </cell>
          <cell r="C8270" t="str">
            <v>24.220</v>
          </cell>
          <cell r="D8270" t="str">
            <v>EBV EA-D IgG miễn dịch bán tự động</v>
          </cell>
          <cell r="E8270" t="str">
            <v>B</v>
          </cell>
          <cell r="F8270">
            <v>0</v>
          </cell>
          <cell r="G8270" t="str">
            <v>EBV EA-D IgG miễn dịch bán tự động/tự động</v>
          </cell>
        </row>
        <row r="8271">
          <cell r="B8271" t="str">
            <v>24.0221.1639</v>
          </cell>
          <cell r="C8271" t="str">
            <v>24.221</v>
          </cell>
          <cell r="D8271" t="str">
            <v>EBV EB-NA IgG miễn dịch bán tự động</v>
          </cell>
          <cell r="E8271" t="str">
            <v>B</v>
          </cell>
          <cell r="F8271">
            <v>0</v>
          </cell>
          <cell r="G8271" t="str">
            <v>EBV EB-NA1 IgG miễn dịch bán tự động/tự động</v>
          </cell>
        </row>
        <row r="8272">
          <cell r="B8272" t="str">
            <v>24.0223.1719</v>
          </cell>
          <cell r="C8272" t="str">
            <v>24.223</v>
          </cell>
          <cell r="D8272" t="str">
            <v>EBV Real-time PCR</v>
          </cell>
          <cell r="E8272" t="str">
            <v>B</v>
          </cell>
          <cell r="F8272">
            <v>0</v>
          </cell>
          <cell r="G8272" t="str">
            <v>Vi khuẩn/ virus/ vi nấm/ ký sinh trùng Real-time PCR</v>
          </cell>
        </row>
        <row r="8273">
          <cell r="B8273" t="str">
            <v>24.0225.2041</v>
          </cell>
          <cell r="C8273" t="str">
            <v>24.225</v>
          </cell>
          <cell r="D8273" t="str">
            <v>EV71 IgM/IgG test nhanh</v>
          </cell>
          <cell r="E8273" t="str">
            <v>D</v>
          </cell>
          <cell r="F8273">
            <v>0</v>
          </cell>
          <cell r="G8273" t="str">
            <v>EV71 IgM/IgG test nhanh</v>
          </cell>
        </row>
        <row r="8274">
          <cell r="B8274" t="str">
            <v>24.0227.1719</v>
          </cell>
          <cell r="C8274" t="str">
            <v>24.227</v>
          </cell>
          <cell r="D8274" t="str">
            <v>EV71 Real-time PCR</v>
          </cell>
          <cell r="E8274" t="str">
            <v>B</v>
          </cell>
          <cell r="F8274">
            <v>0</v>
          </cell>
          <cell r="G8274" t="str">
            <v>Vi khuẩn/ virus/ vi nấm/ ký sinh trùng Real-time PCR</v>
          </cell>
        </row>
        <row r="8275">
          <cell r="B8275" t="str">
            <v>24.0228.1721</v>
          </cell>
          <cell r="C8275" t="str">
            <v>24.228</v>
          </cell>
          <cell r="D8275" t="str">
            <v>EV71 genotype giải trình tự gene</v>
          </cell>
          <cell r="E8275" t="str">
            <v>B</v>
          </cell>
          <cell r="F8275">
            <v>0</v>
          </cell>
          <cell r="G8275" t="str">
            <v>Vi khuẩn/ virus/ vi nấm/ ký sinh trùng xác định trình tự một đoạn gene</v>
          </cell>
        </row>
        <row r="8276">
          <cell r="B8276" t="str">
            <v>24.0230.1719</v>
          </cell>
          <cell r="C8276" t="str">
            <v>24.230</v>
          </cell>
          <cell r="D8276" t="str">
            <v>Enterovirus Real-time PCR</v>
          </cell>
          <cell r="E8276" t="str">
            <v>B</v>
          </cell>
          <cell r="F8276">
            <v>0</v>
          </cell>
          <cell r="G8276" t="str">
            <v>Vi khuẩn/ virus/ vi nấm/ ký sinh trùng Real-time PCR</v>
          </cell>
        </row>
        <row r="8277">
          <cell r="B8277" t="str">
            <v>24.0231.1721</v>
          </cell>
          <cell r="C8277" t="str">
            <v>24.231</v>
          </cell>
          <cell r="D8277" t="str">
            <v>Enterovirus genotype giải trình tự gene</v>
          </cell>
          <cell r="E8277" t="str">
            <v>B</v>
          </cell>
          <cell r="F8277">
            <v>0</v>
          </cell>
          <cell r="G8277" t="str">
            <v>Vi khuẩn/ virus/ vi nấm/ ký sinh trùng xác định trình tự một đoạn gene</v>
          </cell>
        </row>
        <row r="8278">
          <cell r="B8278" t="str">
            <v>24.0232.1719</v>
          </cell>
          <cell r="C8278" t="str">
            <v>24.232</v>
          </cell>
          <cell r="D8278" t="str">
            <v>Adenovirus Real-time PCR</v>
          </cell>
          <cell r="E8278" t="str">
            <v>B</v>
          </cell>
          <cell r="F8278">
            <v>0</v>
          </cell>
          <cell r="G8278" t="str">
            <v>Vi khuẩn/ virus/ vi nấm/ ký sinh trùng Real-time PCR</v>
          </cell>
        </row>
        <row r="8279">
          <cell r="B8279" t="str">
            <v>24.0233.1625</v>
          </cell>
          <cell r="C8279" t="str">
            <v>24.233</v>
          </cell>
          <cell r="D8279" t="str">
            <v>BK/JC virus Real-time PCR</v>
          </cell>
          <cell r="E8279" t="str">
            <v>B</v>
          </cell>
          <cell r="F8279">
            <v>0</v>
          </cell>
          <cell r="G8279" t="str">
            <v>BK/JC virus Real-time PCR</v>
          </cell>
        </row>
        <row r="8280">
          <cell r="B8280" t="str">
            <v>24.0235.1719</v>
          </cell>
          <cell r="C8280" t="str">
            <v>24.235</v>
          </cell>
          <cell r="D8280" t="str">
            <v>Coronavirus Real-time PCR</v>
          </cell>
          <cell r="E8280" t="str">
            <v>B</v>
          </cell>
          <cell r="F8280">
            <v>0</v>
          </cell>
          <cell r="G8280" t="str">
            <v>Vi khuẩn/ virus/ vi nấm/ ký sinh trùng Real-time PCR</v>
          </cell>
        </row>
        <row r="8281">
          <cell r="B8281" t="str">
            <v>24.0236.1627</v>
          </cell>
          <cell r="C8281" t="str">
            <v>24.236</v>
          </cell>
          <cell r="D8281" t="str">
            <v>Hantavirus test nhanh</v>
          </cell>
          <cell r="E8281" t="str">
            <v>B</v>
          </cell>
          <cell r="F8281">
            <v>0</v>
          </cell>
          <cell r="G8281" t="str">
            <v>Chlamydia test nhanh</v>
          </cell>
        </row>
        <row r="8282">
          <cell r="B8282" t="str">
            <v>24.0239.1667</v>
          </cell>
          <cell r="C8282" t="str">
            <v>24.239</v>
          </cell>
          <cell r="D8282" t="str">
            <v>HPV Real-time PCR</v>
          </cell>
          <cell r="E8282" t="str">
            <v>B</v>
          </cell>
          <cell r="F8282">
            <v>0</v>
          </cell>
          <cell r="G8282" t="str">
            <v>HPV Real-time PCR</v>
          </cell>
        </row>
        <row r="8283">
          <cell r="B8283" t="str">
            <v>24.0240.1718</v>
          </cell>
          <cell r="C8283" t="str">
            <v>24.240</v>
          </cell>
          <cell r="D8283" t="str">
            <v>HPV genotype Real-time PCR</v>
          </cell>
          <cell r="E8283" t="str">
            <v>B</v>
          </cell>
          <cell r="F8283">
            <v>0</v>
          </cell>
          <cell r="G8283" t="str">
            <v>Vi khuẩn/ virus/ vi nấm/ ký sinh trùng genotype Real-time PCR (cho 1 vi sinh vật)</v>
          </cell>
        </row>
        <row r="8284">
          <cell r="B8284" t="str">
            <v>24.0241.1666</v>
          </cell>
          <cell r="C8284" t="str">
            <v>24.241</v>
          </cell>
          <cell r="D8284" t="str">
            <v>HPV genotype PCR hệ thống tự động</v>
          </cell>
          <cell r="E8284" t="str">
            <v>B</v>
          </cell>
          <cell r="F8284">
            <v>0</v>
          </cell>
          <cell r="G8284" t="str">
            <v>HPV genotype PCR hệ thống tự động</v>
          </cell>
        </row>
        <row r="8285">
          <cell r="B8285" t="str">
            <v>24.0242.1721</v>
          </cell>
          <cell r="C8285" t="str">
            <v>24.242</v>
          </cell>
          <cell r="D8285" t="str">
            <v>HPV genotype giải trình tự gene</v>
          </cell>
          <cell r="E8285" t="str">
            <v>B</v>
          </cell>
          <cell r="F8285">
            <v>0</v>
          </cell>
          <cell r="G8285" t="str">
            <v>Vi khuẩn/ virus/ vi nấm/ ký sinh trùng xác định trình tự một đoạn gene</v>
          </cell>
        </row>
        <row r="8286">
          <cell r="B8286" t="str">
            <v>24.0243.1671</v>
          </cell>
          <cell r="C8286" t="str">
            <v>24.243</v>
          </cell>
          <cell r="D8286" t="str">
            <v>Influenza virus A, B test nhanh</v>
          </cell>
          <cell r="E8286" t="str">
            <v>D</v>
          </cell>
          <cell r="F8286">
            <v>0</v>
          </cell>
          <cell r="G8286" t="str">
            <v>Influenza virus A, B test nhanh</v>
          </cell>
        </row>
        <row r="8287">
          <cell r="B8287" t="str">
            <v>24.0244.1670</v>
          </cell>
          <cell r="C8287" t="str">
            <v>24.244</v>
          </cell>
          <cell r="D8287" t="str">
            <v>Influenza virus A, B Real-time PCR (*)</v>
          </cell>
          <cell r="E8287" t="str">
            <v>B</v>
          </cell>
          <cell r="F8287">
            <v>0</v>
          </cell>
          <cell r="G8287" t="str">
            <v>Influenza virus A, B Real-time PCR</v>
          </cell>
        </row>
        <row r="8288">
          <cell r="B8288" t="str">
            <v>24.0245.1721</v>
          </cell>
          <cell r="C8288" t="str">
            <v>24.245</v>
          </cell>
          <cell r="D8288" t="str">
            <v>Influenza virus A, B giải trình tự gene (*)</v>
          </cell>
          <cell r="E8288" t="str">
            <v>B</v>
          </cell>
          <cell r="F8288">
            <v>0</v>
          </cell>
          <cell r="G8288" t="str">
            <v>Vi khuẩn/ virus/ vi nấm/ ký sinh trùng xác định trình tự một đoạn gene</v>
          </cell>
        </row>
        <row r="8289">
          <cell r="B8289" t="str">
            <v>24.0246.1673</v>
          </cell>
          <cell r="C8289" t="str">
            <v>24.246</v>
          </cell>
          <cell r="D8289" t="str">
            <v>JEV IgM miễn dịch bán tự động</v>
          </cell>
          <cell r="E8289" t="str">
            <v>C</v>
          </cell>
          <cell r="F8289">
            <v>0</v>
          </cell>
          <cell r="G8289" t="str">
            <v>JEV IgM miễn dịch bán tự động/tự động</v>
          </cell>
        </row>
        <row r="8290">
          <cell r="B8290" t="str">
            <v>24.0247.1676</v>
          </cell>
          <cell r="C8290" t="str">
            <v>24.247</v>
          </cell>
          <cell r="D8290" t="str">
            <v>Measles virus Ab miễn dịch bán tự động</v>
          </cell>
          <cell r="E8290" t="str">
            <v>C</v>
          </cell>
          <cell r="F8290">
            <v>0</v>
          </cell>
          <cell r="G8290" t="str">
            <v>Measles virus IgG miễn dịch bán tự động/ tự động</v>
          </cell>
        </row>
        <row r="8291">
          <cell r="B8291" t="str">
            <v>24.0247.1677</v>
          </cell>
          <cell r="C8291" t="str">
            <v>24.247</v>
          </cell>
          <cell r="D8291" t="str">
            <v>Measles virus Ab miễn dịch bán tự động</v>
          </cell>
          <cell r="E8291" t="str">
            <v>C</v>
          </cell>
          <cell r="F8291">
            <v>0</v>
          </cell>
          <cell r="G8291" t="str">
            <v>Measles virus IgM miễn dịch bán tự động/ tự động</v>
          </cell>
        </row>
        <row r="8292">
          <cell r="B8292" t="str">
            <v>24.0248.1676</v>
          </cell>
          <cell r="C8292" t="str">
            <v>24.248</v>
          </cell>
          <cell r="D8292" t="str">
            <v>Measles virus Ab miễn dịch tự động</v>
          </cell>
          <cell r="E8292" t="str">
            <v>B</v>
          </cell>
          <cell r="F8292">
            <v>0</v>
          </cell>
          <cell r="G8292" t="str">
            <v>Measles virus IgG miễn dịch bán tự động/ tự động</v>
          </cell>
        </row>
        <row r="8293">
          <cell r="B8293" t="str">
            <v>24.0248.1677</v>
          </cell>
          <cell r="C8293" t="str">
            <v>24.248</v>
          </cell>
          <cell r="D8293" t="str">
            <v>Measles virus Ab miễn dịch tự động</v>
          </cell>
          <cell r="E8293" t="str">
            <v>B</v>
          </cell>
          <cell r="F8293">
            <v>0</v>
          </cell>
          <cell r="G8293" t="str">
            <v>Measles virus IgM miễn dịch bán tự động/ tự động</v>
          </cell>
        </row>
        <row r="8294">
          <cell r="B8294" t="str">
            <v>24.0249.1697</v>
          </cell>
          <cell r="C8294" t="str">
            <v>24.249</v>
          </cell>
          <cell r="D8294" t="str">
            <v>Rotavirus test nhanh</v>
          </cell>
          <cell r="E8294" t="str">
            <v>D</v>
          </cell>
          <cell r="F8294">
            <v>0</v>
          </cell>
          <cell r="G8294" t="str">
            <v>Rotavirus Ag test nhanh</v>
          </cell>
        </row>
        <row r="8295">
          <cell r="B8295" t="str">
            <v>24.0251.1719</v>
          </cell>
          <cell r="C8295" t="str">
            <v>24.251</v>
          </cell>
          <cell r="D8295" t="str">
            <v>Rotavirus PCR</v>
          </cell>
          <cell r="E8295" t="str">
            <v>B</v>
          </cell>
          <cell r="F8295">
            <v>0</v>
          </cell>
          <cell r="G8295" t="str">
            <v>Vi khuẩn/ virus/ vi nấm/ ký sinh trùng Real-time PCR</v>
          </cell>
        </row>
        <row r="8296">
          <cell r="B8296" t="str">
            <v>24.0252.1698</v>
          </cell>
          <cell r="C8296" t="str">
            <v>24.252</v>
          </cell>
          <cell r="D8296" t="str">
            <v>RSV Ab miễn dịch bán tự động</v>
          </cell>
          <cell r="E8296" t="str">
            <v>C</v>
          </cell>
          <cell r="F8296">
            <v>0</v>
          </cell>
          <cell r="G8296" t="str">
            <v>RSV (Respiratory Syncytial Virus) miễn dịch bán tự động/ tự động</v>
          </cell>
        </row>
        <row r="8297">
          <cell r="B8297" t="str">
            <v>24.0253.1719</v>
          </cell>
          <cell r="C8297" t="str">
            <v>24.253</v>
          </cell>
          <cell r="D8297" t="str">
            <v>RSV Real-time PCR</v>
          </cell>
          <cell r="E8297" t="str">
            <v>B</v>
          </cell>
          <cell r="F8297">
            <v>0</v>
          </cell>
          <cell r="G8297" t="str">
            <v>Vi khuẩn/ virus/ vi nấm/ ký sinh trùng Real-time PCR</v>
          </cell>
        </row>
        <row r="8298">
          <cell r="B8298" t="str">
            <v>24.0254.1701</v>
          </cell>
          <cell r="C8298" t="str">
            <v>24.254</v>
          </cell>
          <cell r="D8298" t="str">
            <v>Rubella virus Ab test nhanh</v>
          </cell>
          <cell r="E8298" t="str">
            <v>D</v>
          </cell>
          <cell r="F8298">
            <v>0</v>
          </cell>
          <cell r="G8298" t="str">
            <v>Rubella virus Ab test nhanh</v>
          </cell>
        </row>
        <row r="8299">
          <cell r="B8299" t="str">
            <v>24.0255.1700</v>
          </cell>
          <cell r="C8299" t="str">
            <v>24.255</v>
          </cell>
          <cell r="D8299" t="str">
            <v>Rubella virus IgM miễn dịch bán tự động</v>
          </cell>
          <cell r="E8299" t="str">
            <v>C</v>
          </cell>
          <cell r="F8299">
            <v>0</v>
          </cell>
          <cell r="G8299" t="str">
            <v>Rubella IgM miễn dịch bán tự động/ tự động</v>
          </cell>
        </row>
        <row r="8300">
          <cell r="B8300" t="str">
            <v>24.0256.1700</v>
          </cell>
          <cell r="C8300" t="str">
            <v>24.256</v>
          </cell>
          <cell r="D8300" t="str">
            <v>Rubella virus IgM miễn dịch tự động</v>
          </cell>
          <cell r="E8300" t="str">
            <v>B</v>
          </cell>
          <cell r="F8300">
            <v>0</v>
          </cell>
          <cell r="G8300" t="str">
            <v>Rubella IgM miễn dịch bán tự động/ tự động</v>
          </cell>
        </row>
        <row r="8301">
          <cell r="B8301" t="str">
            <v>24.0257.1699</v>
          </cell>
          <cell r="C8301" t="str">
            <v>24.257</v>
          </cell>
          <cell r="D8301" t="str">
            <v>Rubella virus IgG miễn dịch bán tự động</v>
          </cell>
          <cell r="E8301" t="str">
            <v>C</v>
          </cell>
          <cell r="F8301">
            <v>0</v>
          </cell>
          <cell r="G8301" t="str">
            <v>Rubella IgG miễn dịch bán tự động/ tự động</v>
          </cell>
        </row>
        <row r="8302">
          <cell r="B8302" t="str">
            <v>24.0258.1699</v>
          </cell>
          <cell r="C8302" t="str">
            <v>24.258</v>
          </cell>
          <cell r="D8302" t="str">
            <v>Rubella virus IgG miễn dịch tự động</v>
          </cell>
          <cell r="E8302" t="str">
            <v>B</v>
          </cell>
          <cell r="F8302">
            <v>0</v>
          </cell>
          <cell r="G8302" t="str">
            <v>Rubella IgG miễn dịch bán tự động/ tự động</v>
          </cell>
        </row>
        <row r="8303">
          <cell r="B8303" t="str">
            <v>24.0259.1702</v>
          </cell>
          <cell r="C8303" t="str">
            <v>24.259</v>
          </cell>
          <cell r="D8303" t="str">
            <v>Rubella virus Avidity</v>
          </cell>
          <cell r="E8303" t="str">
            <v>B</v>
          </cell>
          <cell r="F8303">
            <v>0</v>
          </cell>
          <cell r="G8303" t="str">
            <v>Rubella virus Avidity</v>
          </cell>
        </row>
        <row r="8304">
          <cell r="B8304" t="str">
            <v>24.0261.1719</v>
          </cell>
          <cell r="C8304" t="str">
            <v>24.261</v>
          </cell>
          <cell r="D8304" t="str">
            <v>Rubella virus Real-time PCR</v>
          </cell>
          <cell r="E8304" t="str">
            <v>B</v>
          </cell>
          <cell r="F8304">
            <v>0</v>
          </cell>
          <cell r="G8304" t="str">
            <v>Vi khuẩn/ virus/ vi nấm/ ký sinh trùng Real-time PCR</v>
          </cell>
        </row>
        <row r="8305">
          <cell r="B8305" t="str">
            <v>24.0262.1721</v>
          </cell>
          <cell r="C8305" t="str">
            <v>24.262</v>
          </cell>
          <cell r="D8305" t="str">
            <v>Rubella virus giải trình tự gene</v>
          </cell>
          <cell r="E8305" t="str">
            <v>B</v>
          </cell>
          <cell r="F8305">
            <v>0</v>
          </cell>
          <cell r="G8305" t="str">
            <v>Vi khuẩn/ virus/ vi nấm/ ký sinh trùng xác định trình tự một đoạn gene</v>
          </cell>
        </row>
        <row r="8306">
          <cell r="B8306" t="str">
            <v>24.0263.1665</v>
          </cell>
          <cell r="C8306" t="str">
            <v>24.263</v>
          </cell>
          <cell r="D8306" t="str">
            <v>Hồng cầu, bạch cầu trong phân soi tươi</v>
          </cell>
          <cell r="E8306" t="str">
            <v>D</v>
          </cell>
          <cell r="F8306">
            <v>0</v>
          </cell>
          <cell r="G8306" t="str">
            <v>Hồng cầu, bạch cầu trong phân soi trực tiếp</v>
          </cell>
        </row>
        <row r="8307">
          <cell r="B8307" t="str">
            <v>24.0264.1664</v>
          </cell>
          <cell r="C8307" t="str">
            <v>24.264</v>
          </cell>
          <cell r="D8307" t="str">
            <v>Hồng cầu trong phân test nhanh</v>
          </cell>
          <cell r="E8307" t="str">
            <v>D</v>
          </cell>
          <cell r="F8307">
            <v>0</v>
          </cell>
          <cell r="G8307" t="str">
            <v>Hồng cầu trong phân test nhanh</v>
          </cell>
        </row>
        <row r="8308">
          <cell r="B8308" t="str">
            <v>24.0265.1674</v>
          </cell>
          <cell r="C8308" t="str">
            <v>24.265</v>
          </cell>
          <cell r="D8308" t="str">
            <v>Đơn bào đường ruột soi tươi</v>
          </cell>
          <cell r="E8308" t="str">
            <v>D</v>
          </cell>
          <cell r="F8308">
            <v>0</v>
          </cell>
          <cell r="G8308" t="str">
            <v>Ký sinh trùng/ Vi nấm soi tươi</v>
          </cell>
        </row>
        <row r="8309">
          <cell r="B8309" t="str">
            <v>24.0266.1674</v>
          </cell>
          <cell r="C8309" t="str">
            <v>24.266</v>
          </cell>
          <cell r="D8309" t="str">
            <v>Đơn bào đường ruột nhuộm soi</v>
          </cell>
          <cell r="E8309" t="str">
            <v>D</v>
          </cell>
          <cell r="F8309">
            <v>0</v>
          </cell>
          <cell r="G8309" t="str">
            <v>Ký sinh trùng/ Vi nấm soi tươi</v>
          </cell>
        </row>
        <row r="8310">
          <cell r="B8310" t="str">
            <v>24.0267.1674</v>
          </cell>
          <cell r="C8310" t="str">
            <v>24.267</v>
          </cell>
          <cell r="D8310" t="str">
            <v>Trứng giun, sán soi tươi</v>
          </cell>
          <cell r="E8310" t="str">
            <v>D</v>
          </cell>
          <cell r="F8310">
            <v>0</v>
          </cell>
          <cell r="G8310" t="str">
            <v>Ký sinh trùng/ Vi nấm soi tươi</v>
          </cell>
        </row>
        <row r="8311">
          <cell r="B8311" t="str">
            <v>24.0268.1674</v>
          </cell>
          <cell r="C8311" t="str">
            <v>24.268</v>
          </cell>
          <cell r="D8311" t="str">
            <v>Trứng giun soi tập trung</v>
          </cell>
          <cell r="E8311" t="str">
            <v>D</v>
          </cell>
          <cell r="F8311">
            <v>0</v>
          </cell>
          <cell r="G8311" t="str">
            <v>Ký sinh trùng/ Vi nấm soi tươi</v>
          </cell>
        </row>
        <row r="8312">
          <cell r="B8312" t="str">
            <v>24.0269.1674</v>
          </cell>
          <cell r="C8312" t="str">
            <v>24.269</v>
          </cell>
          <cell r="D8312" t="str">
            <v>Strongyloides stercoralis (Giun lươn) ấu trùng soi tươi</v>
          </cell>
          <cell r="E8312" t="str">
            <v>D</v>
          </cell>
          <cell r="F8312">
            <v>0</v>
          </cell>
          <cell r="G8312" t="str">
            <v>Ký sinh trùng/ Vi nấm soi tươi</v>
          </cell>
        </row>
        <row r="8313">
          <cell r="B8313" t="str">
            <v>24.0270.1720</v>
          </cell>
          <cell r="C8313" t="str">
            <v>24.270</v>
          </cell>
          <cell r="D8313" t="str">
            <v>Cryptosporidium test nhanh</v>
          </cell>
          <cell r="E8313" t="str">
            <v>D</v>
          </cell>
          <cell r="F8313">
            <v>0</v>
          </cell>
          <cell r="G8313" t="str">
            <v>Vi khuẩn/ virus/ vi nấm/ ký sinh trùng test nhanh</v>
          </cell>
        </row>
        <row r="8314">
          <cell r="B8314" t="str">
            <v>24.0272.1717</v>
          </cell>
          <cell r="C8314" t="str">
            <v>24.272</v>
          </cell>
          <cell r="D8314" t="str">
            <v>Angiostrogylus cantonensis (Giun tròn chuột) Ab miễn dịch bán tự động</v>
          </cell>
          <cell r="E8314" t="str">
            <v>C</v>
          </cell>
          <cell r="F8314">
            <v>0</v>
          </cell>
          <cell r="G8314" t="str">
            <v>Vi khuẩn/ virus/ vi nấm/ ký sinh trùng (IgG, IgM) miễn dịch bán tự động/miễn dịch tự động</v>
          </cell>
        </row>
        <row r="8315">
          <cell r="B8315" t="str">
            <v>24.0273.1717</v>
          </cell>
          <cell r="C8315" t="str">
            <v>24.273</v>
          </cell>
          <cell r="D8315" t="str">
            <v>Angiostrogylus cantonensis (Giun tròn chuột) Ab miễn dịch tự động</v>
          </cell>
          <cell r="E8315" t="str">
            <v>B</v>
          </cell>
          <cell r="F8315">
            <v>0</v>
          </cell>
          <cell r="G8315" t="str">
            <v>Vi khuẩn/ virus/ vi nấm/ ký sinh trùng (IgG, IgM) miễn dịch bán tự động/miễn dịch tự động</v>
          </cell>
        </row>
        <row r="8316">
          <cell r="B8316" t="str">
            <v>24.0274.1717</v>
          </cell>
          <cell r="C8316" t="str">
            <v>24.274</v>
          </cell>
          <cell r="D8316" t="str">
            <v>Clonorchis/Opisthorchis (Sán lá gan nhỏ) Ab miễn dịch bán tự động</v>
          </cell>
          <cell r="E8316" t="str">
            <v>C</v>
          </cell>
          <cell r="F8316">
            <v>0</v>
          </cell>
          <cell r="G8316" t="str">
            <v>Vi khuẩn/ virus/ vi nấm/ ký sinh trùng (IgG, IgM) miễn dịch bán tự động/miễn dịch tự động</v>
          </cell>
        </row>
        <row r="8317">
          <cell r="B8317" t="str">
            <v>24.0275.1717</v>
          </cell>
          <cell r="C8317" t="str">
            <v>24.275</v>
          </cell>
          <cell r="D8317" t="str">
            <v>Clonorchis/Opisthorchis (Sán lá gan nhỏ) Ab miễn dịch tự động</v>
          </cell>
          <cell r="E8317" t="str">
            <v>B</v>
          </cell>
          <cell r="F8317">
            <v>0</v>
          </cell>
          <cell r="G8317" t="str">
            <v>Vi khuẩn/ virus/ vi nấm/ ký sinh trùng (IgG, IgM) miễn dịch bán tự động/miễn dịch tự động</v>
          </cell>
        </row>
        <row r="8318">
          <cell r="B8318" t="str">
            <v>24.0276.1717</v>
          </cell>
          <cell r="C8318" t="str">
            <v>24.276</v>
          </cell>
          <cell r="D8318" t="str">
            <v>Cysticercus cellulosae (Sán lợn) Ab miễn dịch bán tự động</v>
          </cell>
          <cell r="E8318" t="str">
            <v>C</v>
          </cell>
          <cell r="F8318">
            <v>0</v>
          </cell>
          <cell r="G8318" t="str">
            <v>Vi khuẩn/ virus/ vi nấm/ ký sinh trùng (IgG, IgM) miễn dịch bán tự động/miễn dịch tự động</v>
          </cell>
        </row>
        <row r="8319">
          <cell r="B8319" t="str">
            <v>24.0277.1717</v>
          </cell>
          <cell r="C8319" t="str">
            <v>24.277</v>
          </cell>
          <cell r="D8319" t="str">
            <v>Cysticercus cellulosae (Sán lợn) Ab miễn dịch tự động</v>
          </cell>
          <cell r="E8319" t="str">
            <v>B</v>
          </cell>
          <cell r="F8319">
            <v>0</v>
          </cell>
          <cell r="G8319" t="str">
            <v>Vi khuẩn/ virus/ vi nấm/ ký sinh trùng (IgG, IgM) miễn dịch bán tự động/miễn dịch tự động</v>
          </cell>
        </row>
        <row r="8320">
          <cell r="B8320" t="str">
            <v>24.0278.1717</v>
          </cell>
          <cell r="C8320" t="str">
            <v>24.278</v>
          </cell>
          <cell r="D8320" t="str">
            <v>Echinococcus granulosus (Sán dây chó) Ab miễn dịch bán tự động</v>
          </cell>
          <cell r="E8320" t="str">
            <v>C</v>
          </cell>
          <cell r="F8320">
            <v>0</v>
          </cell>
          <cell r="G8320" t="str">
            <v>Vi khuẩn/ virus/ vi nấm/ ký sinh trùng (IgG, IgM) miễn dịch bán tự động/miễn dịch tự động</v>
          </cell>
        </row>
        <row r="8321">
          <cell r="B8321" t="str">
            <v>24.0279.1717</v>
          </cell>
          <cell r="C8321" t="str">
            <v>24.279</v>
          </cell>
          <cell r="D8321" t="str">
            <v>Echinococcus granulosus (Sán dây chó) Ab miễn dịch tự động</v>
          </cell>
          <cell r="E8321" t="str">
            <v>B</v>
          </cell>
          <cell r="F8321">
            <v>0</v>
          </cell>
          <cell r="G8321" t="str">
            <v>Vi khuẩn/ virus/ vi nấm/ ký sinh trùng (IgG, IgM) miễn dịch bán tự động/miễn dịch tự động</v>
          </cell>
        </row>
        <row r="8322">
          <cell r="B8322" t="str">
            <v>24.0280.1717</v>
          </cell>
          <cell r="C8322" t="str">
            <v>24.280</v>
          </cell>
          <cell r="D8322" t="str">
            <v>Entamoeba histolytica (Amip) Ab miễn dịch bán tự động</v>
          </cell>
          <cell r="E8322" t="str">
            <v>C</v>
          </cell>
          <cell r="F8322">
            <v>0</v>
          </cell>
          <cell r="G8322" t="str">
            <v>Vi khuẩn/ virus/ vi nấm/ ký sinh trùng (IgG, IgM) miễn dịch bán tự động/miễn dịch tự động</v>
          </cell>
        </row>
        <row r="8323">
          <cell r="B8323" t="str">
            <v>24.0281.1703</v>
          </cell>
          <cell r="C8323" t="str">
            <v>24.281</v>
          </cell>
          <cell r="D8323" t="str">
            <v>Entamoeba histolytica(Amip) Ab miễn dịch tự động</v>
          </cell>
          <cell r="E8323" t="str">
            <v>B</v>
          </cell>
          <cell r="F8323">
            <v>0</v>
          </cell>
          <cell r="G8323" t="str">
            <v>Salmonella Widal</v>
          </cell>
        </row>
        <row r="8324">
          <cell r="B8324" t="str">
            <v>24.0282.1703</v>
          </cell>
          <cell r="C8324" t="str">
            <v>24.282</v>
          </cell>
          <cell r="D8324" t="str">
            <v>Fasciola (Sán lá gan lớn) Ab miễn dịch bán tự động</v>
          </cell>
          <cell r="E8324" t="str">
            <v>C</v>
          </cell>
          <cell r="F8324">
            <v>0</v>
          </cell>
          <cell r="G8324" t="str">
            <v>Salmonella Widal</v>
          </cell>
        </row>
        <row r="8325">
          <cell r="B8325" t="str">
            <v>24.0283.1703</v>
          </cell>
          <cell r="C8325" t="str">
            <v>24.283</v>
          </cell>
          <cell r="D8325" t="str">
            <v>Fasciola (Sán lá gan lớn) Ab miễn dịch tự động</v>
          </cell>
          <cell r="E8325" t="str">
            <v>B</v>
          </cell>
          <cell r="F8325">
            <v>0</v>
          </cell>
          <cell r="G8325" t="str">
            <v>Salmonella Widal</v>
          </cell>
        </row>
        <row r="8326">
          <cell r="B8326" t="str">
            <v>24.0284.1674</v>
          </cell>
          <cell r="C8326" t="str">
            <v>24.284</v>
          </cell>
          <cell r="D8326" t="str">
            <v>Filaria (Giun chỉ) ấu trùng trong máu nhuộm soi</v>
          </cell>
          <cell r="E8326" t="str">
            <v>D</v>
          </cell>
          <cell r="F8326">
            <v>0</v>
          </cell>
          <cell r="G8326" t="str">
            <v>Ký sinh trùng/ Vi nấm soi tươi</v>
          </cell>
        </row>
        <row r="8327">
          <cell r="B8327" t="str">
            <v>24.0285.1717</v>
          </cell>
          <cell r="C8327" t="str">
            <v>24.285</v>
          </cell>
          <cell r="D8327" t="str">
            <v>Gnathostoma (Giun đầu gai) Ab miễn dịch bán tự động</v>
          </cell>
          <cell r="E8327" t="str">
            <v>C</v>
          </cell>
          <cell r="F8327">
            <v>0</v>
          </cell>
          <cell r="G8327" t="str">
            <v>Vi khuẩn/ virus/ vi nấm/ ký sinh trùng (IgG, IgM) miễn dịch bán tự động/miễn dịch tự động</v>
          </cell>
        </row>
        <row r="8328">
          <cell r="B8328" t="str">
            <v>24.0286.1717</v>
          </cell>
          <cell r="C8328" t="str">
            <v>24.286</v>
          </cell>
          <cell r="D8328" t="str">
            <v>Gnathostoma (Giun đầu gai) Ab miễn dịch tự động</v>
          </cell>
          <cell r="E8328" t="str">
            <v>B</v>
          </cell>
          <cell r="F8328">
            <v>0</v>
          </cell>
          <cell r="G8328" t="str">
            <v>Vi khuẩn/ virus/ vi nấm/ ký sinh trùng (IgG, IgM) miễn dịch bán tự động/miễn dịch tự động</v>
          </cell>
        </row>
        <row r="8329">
          <cell r="B8329" t="str">
            <v>24.0287.1717</v>
          </cell>
          <cell r="C8329" t="str">
            <v>24.287</v>
          </cell>
          <cell r="D8329" t="str">
            <v>Paragonimus (Sán lá phổi) Ab miễn dịch bán tự động</v>
          </cell>
          <cell r="E8329" t="str">
            <v>C</v>
          </cell>
          <cell r="F8329">
            <v>0</v>
          </cell>
          <cell r="G8329" t="str">
            <v>Vi khuẩn/ virus/ vi nấm/ ký sinh trùng (IgG, IgM) miễn dịch bán tự động/miễn dịch tự động</v>
          </cell>
        </row>
        <row r="8330">
          <cell r="B8330" t="str">
            <v>24.0288.1717</v>
          </cell>
          <cell r="C8330" t="str">
            <v>24.288</v>
          </cell>
          <cell r="D8330" t="str">
            <v>Paragonimus (Sán lá phổi) Ab miễn dịch tự động</v>
          </cell>
          <cell r="E8330" t="str">
            <v>B</v>
          </cell>
          <cell r="F8330">
            <v>0</v>
          </cell>
          <cell r="G8330" t="str">
            <v>Vi khuẩn/ virus/ vi nấm/ ký sinh trùng (IgG, IgM) miễn dịch bán tự động/miễn dịch tự động</v>
          </cell>
        </row>
        <row r="8331">
          <cell r="B8331" t="str">
            <v>24.0289.1694</v>
          </cell>
          <cell r="C8331" t="str">
            <v>24.289</v>
          </cell>
          <cell r="D8331" t="str">
            <v>Plasmodium (Ký sinh trùng sốt rét) nhuộm soi định tính</v>
          </cell>
          <cell r="E8331" t="str">
            <v>D</v>
          </cell>
          <cell r="F8331">
            <v>0</v>
          </cell>
          <cell r="G8331" t="str">
            <v>Plasmodium (ký sinh trùng sốt rét) trong máu nhuộm soi</v>
          </cell>
        </row>
        <row r="8332">
          <cell r="B8332" t="str">
            <v>24.0290.1694</v>
          </cell>
          <cell r="C8332" t="str">
            <v>24.290</v>
          </cell>
          <cell r="D8332" t="str">
            <v>Plasmodium (Ký sinh trùng sốt rét) nhuộm soi định lượng</v>
          </cell>
          <cell r="E8332" t="str">
            <v>B</v>
          </cell>
          <cell r="F8332">
            <v>0</v>
          </cell>
          <cell r="G8332" t="str">
            <v>Plasmodium (ký sinh trùng sốt rét) trong máu nhuộm soi</v>
          </cell>
        </row>
        <row r="8333">
          <cell r="B8333" t="str">
            <v>24.0291.1720</v>
          </cell>
          <cell r="C8333" t="str">
            <v>24.291</v>
          </cell>
          <cell r="D8333" t="str">
            <v>Plasmodium (Ký sinh trùng sốt rét) Ag test nhanh</v>
          </cell>
          <cell r="E8333" t="str">
            <v>D</v>
          </cell>
          <cell r="F8333">
            <v>0</v>
          </cell>
          <cell r="G8333" t="str">
            <v>Vi khuẩn/ virus/ vi nấm/ ký sinh trùng test nhanh</v>
          </cell>
        </row>
        <row r="8334">
          <cell r="B8334" t="str">
            <v>24.0292.1717</v>
          </cell>
          <cell r="C8334" t="str">
            <v>24.292</v>
          </cell>
          <cell r="D8334" t="str">
            <v>Schistosoma (Sán máng) Ab miễn dịch bán tự động</v>
          </cell>
          <cell r="E8334" t="str">
            <v>C</v>
          </cell>
          <cell r="F8334">
            <v>0</v>
          </cell>
          <cell r="G8334" t="str">
            <v>Vi khuẩn/ virus/ vi nấm/ ký sinh trùng (IgG, IgM) miễn dịch bán tự động/miễn dịch tự động</v>
          </cell>
        </row>
        <row r="8335">
          <cell r="B8335" t="str">
            <v>24.0293.1717</v>
          </cell>
          <cell r="C8335" t="str">
            <v>24.293</v>
          </cell>
          <cell r="D8335" t="str">
            <v>Schistosoma (Sán máng) Ab miễn dịch tự động</v>
          </cell>
          <cell r="E8335" t="str">
            <v>B</v>
          </cell>
          <cell r="F8335">
            <v>0</v>
          </cell>
          <cell r="G8335" t="str">
            <v>Vi khuẩn/ virus/ vi nấm/ ký sinh trùng (IgG, IgM) miễn dịch bán tự động/miễn dịch tự động</v>
          </cell>
        </row>
        <row r="8336">
          <cell r="B8336" t="str">
            <v>24.0294.1717</v>
          </cell>
          <cell r="C8336" t="str">
            <v>24.294</v>
          </cell>
          <cell r="D8336" t="str">
            <v>Strongyloides stercoralis (Giun lươn) Ab miễn dịch bán tự động</v>
          </cell>
          <cell r="E8336" t="str">
            <v>C</v>
          </cell>
          <cell r="F8336">
            <v>0</v>
          </cell>
          <cell r="G8336" t="str">
            <v>Vi khuẩn/ virus/ vi nấm/ ký sinh trùng (IgG, IgM) miễn dịch bán tự động/miễn dịch tự động</v>
          </cell>
        </row>
        <row r="8337">
          <cell r="B8337" t="str">
            <v>24.0295.1717</v>
          </cell>
          <cell r="C8337" t="str">
            <v>24.295</v>
          </cell>
          <cell r="D8337" t="str">
            <v>Strongyloides stercoralis (Giun lươn) Ab miễn dịch tự động</v>
          </cell>
          <cell r="E8337" t="str">
            <v>B</v>
          </cell>
          <cell r="F8337">
            <v>0</v>
          </cell>
          <cell r="G8337" t="str">
            <v>Vi khuẩn/ virus/ vi nấm/ ký sinh trùng (IgG, IgM) miễn dịch bán tự động/miễn dịch tự động</v>
          </cell>
        </row>
        <row r="8338">
          <cell r="B8338" t="str">
            <v>24.0296.1717</v>
          </cell>
          <cell r="C8338" t="str">
            <v>24.296</v>
          </cell>
          <cell r="D8338" t="str">
            <v>Toxocara (Giun đũa chó, mèo) Ab miễn dịch bán tự động</v>
          </cell>
          <cell r="E8338" t="str">
            <v>C</v>
          </cell>
          <cell r="F8338">
            <v>0</v>
          </cell>
          <cell r="G8338" t="str">
            <v>Vi khuẩn/ virus/ vi nấm/ ký sinh trùng (IgG, IgM) miễn dịch bán tự động/miễn dịch tự động</v>
          </cell>
        </row>
        <row r="8339">
          <cell r="B8339" t="str">
            <v>24.0297.1717</v>
          </cell>
          <cell r="C8339" t="str">
            <v>24.297</v>
          </cell>
          <cell r="D8339" t="str">
            <v>Toxocara (Giun đũa chó, mèo) Ab miễn dịch tự động</v>
          </cell>
          <cell r="E8339" t="str">
            <v>B</v>
          </cell>
          <cell r="F8339">
            <v>0</v>
          </cell>
          <cell r="G8339" t="str">
            <v>Vi khuẩn/ virus/ vi nấm/ ký sinh trùng (IgG, IgM) miễn dịch bán tự động/miễn dịch tự động</v>
          </cell>
        </row>
        <row r="8340">
          <cell r="B8340" t="str">
            <v>24.0298.1706</v>
          </cell>
          <cell r="C8340" t="str">
            <v>24.298</v>
          </cell>
          <cell r="D8340" t="str">
            <v>Toxoplasma IgM miễn dịch bán tự động</v>
          </cell>
          <cell r="E8340" t="str">
            <v>C</v>
          </cell>
          <cell r="F8340">
            <v>0</v>
          </cell>
          <cell r="G8340" t="str">
            <v>Toxoplasma IgM miễn dịch bán tự động/ tự động</v>
          </cell>
        </row>
        <row r="8341">
          <cell r="B8341" t="str">
            <v>24.0299.1706</v>
          </cell>
          <cell r="C8341" t="str">
            <v>24.299</v>
          </cell>
          <cell r="D8341" t="str">
            <v>Toxoplasma IgM miễn dịch tự động</v>
          </cell>
          <cell r="E8341" t="str">
            <v>B</v>
          </cell>
          <cell r="F8341">
            <v>0</v>
          </cell>
          <cell r="G8341" t="str">
            <v>Toxoplasma IgM miễn dịch bán tự động/ tự động</v>
          </cell>
        </row>
        <row r="8342">
          <cell r="B8342" t="str">
            <v>24.0300.1705</v>
          </cell>
          <cell r="C8342" t="str">
            <v>24.300</v>
          </cell>
          <cell r="D8342" t="str">
            <v>Toxoplasma IgG miễn dịch bán tự động</v>
          </cell>
          <cell r="E8342" t="str">
            <v>C</v>
          </cell>
          <cell r="F8342">
            <v>0</v>
          </cell>
          <cell r="G8342" t="str">
            <v>Toxoplasma IgG miễn dịch bán tự động/ tự động</v>
          </cell>
        </row>
        <row r="8343">
          <cell r="B8343" t="str">
            <v>24.0301.1705</v>
          </cell>
          <cell r="C8343" t="str">
            <v>24.301</v>
          </cell>
          <cell r="D8343" t="str">
            <v>Toxoplasma IgG miễn dịch tự động</v>
          </cell>
          <cell r="E8343" t="str">
            <v>B</v>
          </cell>
          <cell r="F8343">
            <v>0</v>
          </cell>
          <cell r="G8343" t="str">
            <v>Toxoplasma IgG miễn dịch bán tự động/ tự động</v>
          </cell>
        </row>
        <row r="8344">
          <cell r="B8344" t="str">
            <v>24.0302.1704</v>
          </cell>
          <cell r="C8344" t="str">
            <v>24.302</v>
          </cell>
          <cell r="D8344" t="str">
            <v>Toxoplasma Avidity</v>
          </cell>
          <cell r="E8344" t="str">
            <v>B</v>
          </cell>
          <cell r="F8344">
            <v>0</v>
          </cell>
          <cell r="G8344" t="str">
            <v>Toxoplasma Avidity</v>
          </cell>
        </row>
        <row r="8345">
          <cell r="B8345" t="str">
            <v>24.0303.1717</v>
          </cell>
          <cell r="C8345" t="str">
            <v>24.303</v>
          </cell>
          <cell r="D8345" t="str">
            <v>Trichinella spiralis (Giun xoắn) Ab miễn dịch bán tự động</v>
          </cell>
          <cell r="E8345" t="str">
            <v>C</v>
          </cell>
          <cell r="F8345">
            <v>0</v>
          </cell>
          <cell r="G8345" t="str">
            <v>Vi khuẩn/ virus/ vi nấm/ ký sinh trùng (IgG, IgM) miễn dịch bán tự động/miễn dịch tự động</v>
          </cell>
        </row>
        <row r="8346">
          <cell r="B8346" t="str">
            <v>24.0304.1717</v>
          </cell>
          <cell r="C8346" t="str">
            <v>24.304</v>
          </cell>
          <cell r="D8346" t="str">
            <v>Trichinella spiralis (Giun xoắn) Ab miễn dịch tự động</v>
          </cell>
          <cell r="E8346" t="str">
            <v>B</v>
          </cell>
          <cell r="F8346">
            <v>0</v>
          </cell>
          <cell r="G8346" t="str">
            <v>Vi khuẩn/ virus/ vi nấm/ ký sinh trùng (IgG, IgM) miễn dịch bán tự động/miễn dịch tự động</v>
          </cell>
        </row>
        <row r="8347">
          <cell r="B8347" t="str">
            <v>24.0305.1674</v>
          </cell>
          <cell r="C8347" t="str">
            <v>24.305</v>
          </cell>
          <cell r="D8347" t="str">
            <v>Demodex soi tươi</v>
          </cell>
          <cell r="E8347" t="str">
            <v>D</v>
          </cell>
          <cell r="F8347">
            <v>0</v>
          </cell>
          <cell r="G8347" t="str">
            <v>Ký sinh trùng/ Vi nấm soi tươi</v>
          </cell>
        </row>
        <row r="8348">
          <cell r="B8348" t="str">
            <v>24.0306.1674</v>
          </cell>
          <cell r="C8348" t="str">
            <v>24.306</v>
          </cell>
          <cell r="D8348" t="str">
            <v>Demodex nhuộm soi</v>
          </cell>
          <cell r="E8348" t="str">
            <v>C</v>
          </cell>
          <cell r="F8348">
            <v>0</v>
          </cell>
          <cell r="G8348" t="str">
            <v>Ký sinh trùng/ Vi nấm soi tươi</v>
          </cell>
        </row>
        <row r="8349">
          <cell r="B8349" t="str">
            <v>24.0307.1674</v>
          </cell>
          <cell r="C8349" t="str">
            <v>24.307</v>
          </cell>
          <cell r="D8349" t="str">
            <v>Phthirus pubis (Rận mu) soi tươi</v>
          </cell>
          <cell r="E8349" t="str">
            <v>D</v>
          </cell>
          <cell r="F8349">
            <v>0</v>
          </cell>
          <cell r="G8349" t="str">
            <v>Ký sinh trùng/ Vi nấm soi tươi</v>
          </cell>
        </row>
        <row r="8350">
          <cell r="B8350" t="str">
            <v>24.0308.1674</v>
          </cell>
          <cell r="C8350" t="str">
            <v>24.308</v>
          </cell>
          <cell r="D8350" t="str">
            <v>Phthirus pubis (Rận mu) nhuộm soi</v>
          </cell>
          <cell r="E8350" t="str">
            <v>C</v>
          </cell>
          <cell r="F8350">
            <v>0</v>
          </cell>
          <cell r="G8350" t="str">
            <v>Ký sinh trùng/ Vi nấm soi tươi</v>
          </cell>
        </row>
        <row r="8351">
          <cell r="B8351" t="str">
            <v>24.0309.1674</v>
          </cell>
          <cell r="C8351" t="str">
            <v>24.309</v>
          </cell>
          <cell r="D8351" t="str">
            <v>Sarcoptes scabies hominis (Ghẻ) soi tươi</v>
          </cell>
          <cell r="E8351" t="str">
            <v>D</v>
          </cell>
          <cell r="F8351">
            <v>0</v>
          </cell>
          <cell r="G8351" t="str">
            <v>Ký sinh trùng/ Vi nấm soi tươi</v>
          </cell>
        </row>
        <row r="8352">
          <cell r="B8352" t="str">
            <v>24.0310.1674</v>
          </cell>
          <cell r="C8352" t="str">
            <v>24.310</v>
          </cell>
          <cell r="D8352" t="str">
            <v>Sarcoptes scabies hominis (Ghẻ) nhuộm soi</v>
          </cell>
          <cell r="E8352" t="str">
            <v>C</v>
          </cell>
          <cell r="F8352">
            <v>0</v>
          </cell>
          <cell r="G8352" t="str">
            <v>Ký sinh trùng/ Vi nấm soi tươi</v>
          </cell>
        </row>
        <row r="8353">
          <cell r="B8353" t="str">
            <v>24.0311.1674</v>
          </cell>
          <cell r="C8353" t="str">
            <v>24.311</v>
          </cell>
          <cell r="D8353" t="str">
            <v>Cysticercus cellulosae (Sán lợn) ấu trùng soi mảnh sinh thiết</v>
          </cell>
          <cell r="E8353" t="str">
            <v>C</v>
          </cell>
          <cell r="F8353">
            <v>0</v>
          </cell>
          <cell r="G8353" t="str">
            <v>Ký sinh trùng/ Vi nấm soi tươi</v>
          </cell>
        </row>
        <row r="8354">
          <cell r="B8354" t="str">
            <v>24.0312.1674</v>
          </cell>
          <cell r="C8354" t="str">
            <v>24.312</v>
          </cell>
          <cell r="D8354" t="str">
            <v>Gnathostoma ấu trùng soi mảnh sinh thiết</v>
          </cell>
          <cell r="E8354" t="str">
            <v>C</v>
          </cell>
          <cell r="F8354">
            <v>0</v>
          </cell>
          <cell r="G8354" t="str">
            <v>Ký sinh trùng/ Vi nấm soi tươi</v>
          </cell>
        </row>
        <row r="8355">
          <cell r="B8355" t="str">
            <v>24.0313.1674</v>
          </cell>
          <cell r="C8355" t="str">
            <v>24.313</v>
          </cell>
          <cell r="D8355" t="str">
            <v>Pneumocystis jirovecii nhuộm soi</v>
          </cell>
          <cell r="E8355" t="str">
            <v>B</v>
          </cell>
          <cell r="F8355">
            <v>0</v>
          </cell>
          <cell r="G8355" t="str">
            <v>Ký sinh trùng/ Vi nấm soi tươi</v>
          </cell>
        </row>
        <row r="8356">
          <cell r="B8356" t="str">
            <v>24.0314.1674</v>
          </cell>
          <cell r="C8356" t="str">
            <v>24.314</v>
          </cell>
          <cell r="D8356" t="str">
            <v>Taenia (Sán dây) soi tươi định danh</v>
          </cell>
          <cell r="E8356" t="str">
            <v>C</v>
          </cell>
          <cell r="F8356">
            <v>0</v>
          </cell>
          <cell r="G8356" t="str">
            <v>Ký sinh trùng/ Vi nấm soi tươi</v>
          </cell>
        </row>
        <row r="8357">
          <cell r="B8357" t="str">
            <v>24.0315.1674</v>
          </cell>
          <cell r="C8357" t="str">
            <v>24.315</v>
          </cell>
          <cell r="D8357" t="str">
            <v>Toxocara (Giun đũa chó, mèo) soi mảnh sinh thiết</v>
          </cell>
          <cell r="E8357" t="str">
            <v>C</v>
          </cell>
          <cell r="F8357">
            <v>0</v>
          </cell>
          <cell r="G8357" t="str">
            <v>Ký sinh trùng/ Vi nấm soi tươi</v>
          </cell>
        </row>
        <row r="8358">
          <cell r="B8358" t="str">
            <v>24.0316.1674</v>
          </cell>
          <cell r="C8358" t="str">
            <v>24.316</v>
          </cell>
          <cell r="D8358" t="str">
            <v>Trichinella spiralis (Giun xoắn) soi mảnh sinh thiết</v>
          </cell>
          <cell r="E8358" t="str">
            <v>C</v>
          </cell>
          <cell r="F8358">
            <v>0</v>
          </cell>
          <cell r="G8358" t="str">
            <v>Ký sinh trùng/ Vi nấm soi tươi</v>
          </cell>
        </row>
        <row r="8359">
          <cell r="B8359" t="str">
            <v>24.0317.1674</v>
          </cell>
          <cell r="C8359" t="str">
            <v>24.317</v>
          </cell>
          <cell r="D8359" t="str">
            <v>Trichomonas vaginalis soi tươi</v>
          </cell>
          <cell r="E8359" t="str">
            <v>D</v>
          </cell>
          <cell r="F8359">
            <v>0</v>
          </cell>
          <cell r="G8359" t="str">
            <v>Ký sinh trùng/ Vi nấm soi tươi</v>
          </cell>
        </row>
        <row r="8360">
          <cell r="B8360" t="str">
            <v>24.0318.1674</v>
          </cell>
          <cell r="C8360" t="str">
            <v>24.318</v>
          </cell>
          <cell r="D8360" t="str">
            <v>Trichomonas vaginalis nhuộm soi</v>
          </cell>
          <cell r="E8360" t="str">
            <v>C</v>
          </cell>
          <cell r="F8360">
            <v>0</v>
          </cell>
          <cell r="G8360" t="str">
            <v>Ký sinh trùng/ Vi nấm soi tươi</v>
          </cell>
        </row>
        <row r="8361">
          <cell r="B8361" t="str">
            <v>24.0319.1674</v>
          </cell>
          <cell r="C8361" t="str">
            <v>24.319</v>
          </cell>
          <cell r="D8361" t="str">
            <v>Vi nấm soi tươi</v>
          </cell>
          <cell r="E8361" t="str">
            <v>D</v>
          </cell>
          <cell r="F8361">
            <v>0</v>
          </cell>
          <cell r="G8361" t="str">
            <v>Ký sinh trùng/ Vi nấm soi tươi</v>
          </cell>
        </row>
        <row r="8362">
          <cell r="B8362" t="str">
            <v>24.0320.1720</v>
          </cell>
          <cell r="C8362" t="str">
            <v>24.320</v>
          </cell>
          <cell r="D8362" t="str">
            <v>Vi nấm test nhanh</v>
          </cell>
          <cell r="E8362" t="str">
            <v>D</v>
          </cell>
          <cell r="F8362">
            <v>0</v>
          </cell>
          <cell r="G8362" t="str">
            <v>Vi khuẩn/ virus/ vi nấm/ ký sinh trùng test nhanh</v>
          </cell>
        </row>
        <row r="8363">
          <cell r="B8363" t="str">
            <v>24.0321.1674</v>
          </cell>
          <cell r="C8363" t="str">
            <v>24.321</v>
          </cell>
          <cell r="D8363" t="str">
            <v>Vi nấm nhuộm soi</v>
          </cell>
          <cell r="E8363" t="str">
            <v>C</v>
          </cell>
          <cell r="F8363">
            <v>0</v>
          </cell>
          <cell r="G8363" t="str">
            <v>Ký sinh trùng/ Vi nấm soi tươi</v>
          </cell>
        </row>
        <row r="8364">
          <cell r="B8364" t="str">
            <v>24.0322.1724</v>
          </cell>
          <cell r="C8364" t="str">
            <v>24.322</v>
          </cell>
          <cell r="D8364" t="str">
            <v>Vi nấm nuôi cấy và định danh phương pháp thông thường</v>
          </cell>
          <cell r="E8364" t="str">
            <v>B</v>
          </cell>
          <cell r="F8364">
            <v>0</v>
          </cell>
          <cell r="G8364" t="str">
            <v>Vi nấm nuôi cấy và định danh phương pháp thông thường</v>
          </cell>
        </row>
        <row r="8365">
          <cell r="B8365" t="str">
            <v>24.0323.1716</v>
          </cell>
          <cell r="C8365" t="str">
            <v>24.323</v>
          </cell>
          <cell r="D8365" t="str">
            <v>Vi nấm nuôi cấy và định danh hệ thống tự động</v>
          </cell>
          <cell r="E8365" t="str">
            <v>B</v>
          </cell>
          <cell r="F8365">
            <v>0</v>
          </cell>
          <cell r="G8365" t="str">
            <v>Vi khuẩn nuôi cấy và định danh hệ thống tự động</v>
          </cell>
        </row>
        <row r="8366">
          <cell r="B8366" t="str">
            <v>24.0326.1722</v>
          </cell>
          <cell r="C8366" t="str">
            <v>24.326</v>
          </cell>
          <cell r="D8366" t="str">
            <v>Vi nấm kháng thuốc định lượng (MIC) (cho 1 loại kháng sinh)</v>
          </cell>
          <cell r="E8366" t="str">
            <v>B</v>
          </cell>
          <cell r="F8366">
            <v>0</v>
          </cell>
          <cell r="G8366" t="str">
            <v>Vi khuẩn/vi nấm kháng thuốc định lượng (MIC - cho 1 loại kháng sinh)</v>
          </cell>
        </row>
        <row r="8367">
          <cell r="B8367" t="str">
            <v>24.0327.1719</v>
          </cell>
          <cell r="C8367" t="str">
            <v>24.327</v>
          </cell>
          <cell r="D8367" t="str">
            <v>Vi nấm PCR</v>
          </cell>
          <cell r="E8367" t="str">
            <v>B</v>
          </cell>
          <cell r="F8367">
            <v>0</v>
          </cell>
          <cell r="G8367" t="str">
            <v>Vi khuẩn/ virus/ vi nấm/ ký sinh trùng Real-time PCR</v>
          </cell>
        </row>
        <row r="8368">
          <cell r="B8368" t="str">
            <v>24.0328.1721</v>
          </cell>
          <cell r="C8368" t="str">
            <v>24.328</v>
          </cell>
          <cell r="D8368" t="str">
            <v>Vi nấm giải trình tự gene</v>
          </cell>
          <cell r="E8368" t="str">
            <v>B</v>
          </cell>
          <cell r="F8368">
            <v>0</v>
          </cell>
          <cell r="G8368" t="str">
            <v>Vi khuẩn/ virus/ vi nấm/ ký sinh trùng xác định trình tự một đoạn gene</v>
          </cell>
        </row>
        <row r="8369">
          <cell r="B8369" t="str">
            <v>24.0338.1634</v>
          </cell>
          <cell r="C8369" t="str">
            <v>24.338</v>
          </cell>
          <cell r="D8369" t="str">
            <v>Cryptococcus test nhanh</v>
          </cell>
          <cell r="E8369" t="str">
            <v>D</v>
          </cell>
          <cell r="F8369">
            <v>0</v>
          </cell>
          <cell r="G8369" t="str">
            <v>Cryptococcus test nhanh</v>
          </cell>
        </row>
        <row r="8370">
          <cell r="B8370" t="str">
            <v>24.0339.1695</v>
          </cell>
          <cell r="C8370" t="str">
            <v>24.339</v>
          </cell>
          <cell r="D8370" t="str">
            <v>Pneumocystis miễn dịch bán tự động</v>
          </cell>
          <cell r="E8370" t="str">
            <v>B</v>
          </cell>
          <cell r="F8370">
            <v>0</v>
          </cell>
          <cell r="G8370" t="str">
            <v>Pneumocystis miễn dịch bán tự động/ tự động</v>
          </cell>
        </row>
        <row r="8371">
          <cell r="B8371" t="str">
            <v>24.0348.1717</v>
          </cell>
          <cell r="C8371" t="str">
            <v>24.348</v>
          </cell>
          <cell r="D8371" t="str">
            <v>Vi nấm Ag miễn dịch tự động</v>
          </cell>
          <cell r="E8371" t="str">
            <v>B</v>
          </cell>
          <cell r="F8371">
            <v>0</v>
          </cell>
          <cell r="G8371" t="str">
            <v>Vi khuẩn/ virus/ vi nấm/ ký sinh trùng (IgG, IgM) miễn dịch bán tự động/miễn dịch tự động</v>
          </cell>
        </row>
        <row r="8372">
          <cell r="B8372" t="str">
            <v>24.0349.1717</v>
          </cell>
          <cell r="C8372" t="str">
            <v>24.349</v>
          </cell>
          <cell r="D8372" t="str">
            <v>Vi nấm Ag miễn dịch bán tự động</v>
          </cell>
          <cell r="E8372" t="str">
            <v>B</v>
          </cell>
          <cell r="F8372">
            <v>0</v>
          </cell>
          <cell r="G8372" t="str">
            <v>Vi khuẩn/ virus/ vi nấm/ ký sinh trùng (IgG, IgM) miễn dịch bán tự động/miễn dịch tự động</v>
          </cell>
        </row>
        <row r="8373">
          <cell r="B8373" t="str">
            <v>24.0350.1717</v>
          </cell>
          <cell r="C8373" t="str">
            <v>24.350</v>
          </cell>
          <cell r="D8373" t="str">
            <v>Vi nấm Ab miễn dịch tự động</v>
          </cell>
          <cell r="E8373" t="str">
            <v>B</v>
          </cell>
          <cell r="F8373">
            <v>0</v>
          </cell>
          <cell r="G8373" t="str">
            <v>Vi khuẩn/ virus/ vi nấm/ ký sinh trùng (IgG, IgM) miễn dịch bán tự động/miễn dịch tự động</v>
          </cell>
        </row>
        <row r="8374">
          <cell r="B8374" t="str">
            <v>24.0351.1717</v>
          </cell>
          <cell r="C8374" t="str">
            <v>24.351</v>
          </cell>
          <cell r="D8374" t="str">
            <v>Vi nấm Ab miễn dịch bán tự động</v>
          </cell>
          <cell r="E8374" t="str">
            <v>B</v>
          </cell>
          <cell r="F8374">
            <v>0</v>
          </cell>
          <cell r="G8374" t="str">
            <v>Vi khuẩn/ virus/ vi nấm/ ký sinh trùng (IgG, IgM) miễn dịch bán tự động/miễn dịch tự động</v>
          </cell>
        </row>
        <row r="8375">
          <cell r="B8375" t="str">
            <v>24.0353.1719</v>
          </cell>
          <cell r="C8375" t="str">
            <v>24.353</v>
          </cell>
          <cell r="D8375" t="str">
            <v>Vi khuẩn Real-time PCR</v>
          </cell>
          <cell r="E8375" t="str">
            <v>B</v>
          </cell>
          <cell r="F8375">
            <v>0</v>
          </cell>
          <cell r="G8375" t="str">
            <v>Vi khuẩn/ virus/ vi nấm/ ký sinh trùng Real-time PCR</v>
          </cell>
        </row>
        <row r="8376">
          <cell r="B8376" t="str">
            <v>24.0354.1719</v>
          </cell>
          <cell r="C8376" t="str">
            <v>24.354</v>
          </cell>
          <cell r="D8376" t="str">
            <v>Vi nấm Real-time PCR</v>
          </cell>
          <cell r="E8376" t="str">
            <v>B</v>
          </cell>
          <cell r="F8376">
            <v>0</v>
          </cell>
          <cell r="G8376" t="str">
            <v>Vi khuẩn/ virus/ vi nấm/ ký sinh trùng Real-time PCR</v>
          </cell>
        </row>
        <row r="8377">
          <cell r="B8377" t="str">
            <v>24.0360.1727</v>
          </cell>
          <cell r="C8377" t="str">
            <v>24.360</v>
          </cell>
          <cell r="D8377" t="str">
            <v>Xét nghiệm cặn dư phân</v>
          </cell>
          <cell r="E8377" t="str">
            <v>B</v>
          </cell>
          <cell r="F8377">
            <v>0</v>
          </cell>
          <cell r="G8377" t="str">
            <v>Xét nghiệm cặn dư phân</v>
          </cell>
        </row>
        <row r="8378">
          <cell r="B8378" t="str">
            <v>25.0007.1758</v>
          </cell>
          <cell r="C8378" t="str">
            <v>25.7</v>
          </cell>
          <cell r="D8378" t="str">
            <v>Chọc hút kim nhỏ tuyến giáp</v>
          </cell>
          <cell r="E8378" t="str">
            <v>B</v>
          </cell>
          <cell r="F8378" t="str">
            <v>T2</v>
          </cell>
          <cell r="G8378" t="str">
            <v>Xét nghiệm và chẩn đoán tế bào học qua chọc hút tế bào bằng kim nhỏ (FNA)</v>
          </cell>
        </row>
        <row r="8379">
          <cell r="B8379" t="str">
            <v>25.0013.1758</v>
          </cell>
          <cell r="C8379" t="str">
            <v>25.13</v>
          </cell>
          <cell r="D8379" t="str">
            <v>Chọc hút kim nhỏ các khối sưng, khối u dưới da</v>
          </cell>
          <cell r="E8379" t="str">
            <v>D</v>
          </cell>
          <cell r="F8379" t="str">
            <v>T3</v>
          </cell>
          <cell r="G8379" t="str">
            <v>Xét nghiệm và chẩn đoán tế bào học qua chọc hút tế bào bằng kim nhỏ (FNA)</v>
          </cell>
        </row>
        <row r="8380">
          <cell r="B8380" t="str">
            <v>25.0014.1758</v>
          </cell>
          <cell r="C8380" t="str">
            <v>25.14</v>
          </cell>
          <cell r="D8380" t="str">
            <v>Chọc hút kim nhỏ tuyến nước bọt</v>
          </cell>
          <cell r="E8380" t="str">
            <v>C</v>
          </cell>
          <cell r="F8380" t="str">
            <v>T3</v>
          </cell>
          <cell r="G8380" t="str">
            <v>Xét nghiệm và chẩn đoán tế bào học qua chọc hút tế bào bằng kim nhỏ (FNA)</v>
          </cell>
        </row>
        <row r="8381">
          <cell r="B8381" t="str">
            <v>25.0015.1758</v>
          </cell>
          <cell r="C8381" t="str">
            <v>25.15</v>
          </cell>
          <cell r="D8381" t="str">
            <v>Chọc hút kim nhỏ các hạch</v>
          </cell>
          <cell r="E8381" t="str">
            <v>D</v>
          </cell>
          <cell r="F8381" t="str">
            <v>T3</v>
          </cell>
          <cell r="G8381" t="str">
            <v>Xét nghiệm và chẩn đoán tế bào học qua chọc hút tế bào bằng kim nhỏ (FNA)</v>
          </cell>
        </row>
        <row r="8382">
          <cell r="B8382" t="str">
            <v>25.0016.1730</v>
          </cell>
          <cell r="C8382" t="str">
            <v>25.16</v>
          </cell>
          <cell r="D8382" t="str">
            <v>Chọc hút kim nhỏ mào tinh, tinh hoàn không dưới hướng dẫn của siêu âm</v>
          </cell>
          <cell r="E8382" t="str">
            <v>A</v>
          </cell>
          <cell r="F8382" t="str">
            <v>T1</v>
          </cell>
          <cell r="G8382" t="str">
            <v>Chọc, hút, nhuộm và chẩn đoán mào tinh hoàn/tinh hoàn trong điều trị vô sinh</v>
          </cell>
        </row>
        <row r="8383">
          <cell r="B8383" t="str">
            <v>25.0018.1758</v>
          </cell>
          <cell r="C8383" t="str">
            <v>25.18</v>
          </cell>
          <cell r="D8383" t="str">
            <v>Chọc hút kim nhỏ các tổn thương hốc mắt</v>
          </cell>
          <cell r="E8383" t="str">
            <v>A</v>
          </cell>
          <cell r="F8383" t="str">
            <v>T2</v>
          </cell>
          <cell r="G8383" t="str">
            <v>Xét nghiệm và chẩn đoán tế bào học qua chọc hút tế bào bằng kim nhỏ (FNA)</v>
          </cell>
        </row>
        <row r="8384">
          <cell r="B8384" t="str">
            <v>25.0019.1758</v>
          </cell>
          <cell r="C8384" t="str">
            <v>25.19</v>
          </cell>
          <cell r="D8384" t="str">
            <v>Chọc hút kim nhỏ mô mềm</v>
          </cell>
          <cell r="E8384" t="str">
            <v>B</v>
          </cell>
          <cell r="F8384" t="str">
            <v>T3</v>
          </cell>
          <cell r="G8384" t="str">
            <v>Xét nghiệm và chẩn đoán tế bào học qua chọc hút tế bào bằng kim nhỏ (FNA)</v>
          </cell>
        </row>
        <row r="8385">
          <cell r="B8385" t="str">
            <v>25.0020.1735</v>
          </cell>
          <cell r="C8385" t="str">
            <v>25.20</v>
          </cell>
          <cell r="D8385" t="str">
            <v>Tế bào học dịch màng bụng, màng tim</v>
          </cell>
          <cell r="E8385" t="str">
            <v>C</v>
          </cell>
          <cell r="F8385">
            <v>0</v>
          </cell>
          <cell r="G8385" t="str">
            <v>Xét nghiệm các loại dịch, nhuộm và chẩn đoán tế bào học</v>
          </cell>
        </row>
        <row r="8386">
          <cell r="B8386" t="str">
            <v>25.0021.1735</v>
          </cell>
          <cell r="C8386" t="str">
            <v>25.21</v>
          </cell>
          <cell r="D8386" t="str">
            <v>Tế bào học dịch màng khớp</v>
          </cell>
          <cell r="E8386" t="str">
            <v>C</v>
          </cell>
          <cell r="F8386">
            <v>0</v>
          </cell>
          <cell r="G8386" t="str">
            <v>Xét nghiệm các loại dịch, nhuộm và chẩn đoán tế bào học</v>
          </cell>
        </row>
        <row r="8387">
          <cell r="B8387" t="str">
            <v>25.0022.1735</v>
          </cell>
          <cell r="C8387" t="str">
            <v>25.22</v>
          </cell>
          <cell r="D8387" t="str">
            <v>Tế bào học nước tiểu</v>
          </cell>
          <cell r="E8387" t="str">
            <v>C</v>
          </cell>
          <cell r="F8387">
            <v>0</v>
          </cell>
          <cell r="G8387" t="str">
            <v>Xét nghiệm các loại dịch, nhuộm và chẩn đoán tế bào học</v>
          </cell>
        </row>
        <row r="8388">
          <cell r="B8388" t="str">
            <v>25.0023.1735</v>
          </cell>
          <cell r="C8388" t="str">
            <v>25.23</v>
          </cell>
          <cell r="D8388" t="str">
            <v>Tế bào học đờm</v>
          </cell>
          <cell r="E8388" t="str">
            <v>C</v>
          </cell>
          <cell r="F8388">
            <v>0</v>
          </cell>
          <cell r="G8388" t="str">
            <v>Xét nghiệm các loại dịch, nhuộm và chẩn đoán tế bào học</v>
          </cell>
        </row>
        <row r="8389">
          <cell r="B8389" t="str">
            <v>25.0024.1735</v>
          </cell>
          <cell r="C8389" t="str">
            <v>25.24</v>
          </cell>
          <cell r="D8389" t="str">
            <v>Tế bào học dịch chải phế quản</v>
          </cell>
          <cell r="E8389" t="str">
            <v>B</v>
          </cell>
          <cell r="F8389">
            <v>0</v>
          </cell>
          <cell r="G8389" t="str">
            <v>Xét nghiệm các loại dịch, nhuộm và chẩn đoán tế bào học</v>
          </cell>
        </row>
        <row r="8390">
          <cell r="B8390" t="str">
            <v>25.0025.1735</v>
          </cell>
          <cell r="C8390" t="str">
            <v>25.25</v>
          </cell>
          <cell r="D8390" t="str">
            <v>Tế bào học dịch rửa phế quản</v>
          </cell>
          <cell r="E8390" t="str">
            <v>B</v>
          </cell>
          <cell r="F8390">
            <v>0</v>
          </cell>
          <cell r="G8390" t="str">
            <v>Xét nghiệm các loại dịch, nhuộm và chẩn đoán tế bào học</v>
          </cell>
        </row>
        <row r="8391">
          <cell r="B8391" t="str">
            <v>25.0026.1735</v>
          </cell>
          <cell r="C8391" t="str">
            <v>25.26</v>
          </cell>
          <cell r="D8391" t="str">
            <v>Tế bào học dịch các tổn thương dạng nang</v>
          </cell>
          <cell r="E8391" t="str">
            <v>C</v>
          </cell>
          <cell r="F8391">
            <v>0</v>
          </cell>
          <cell r="G8391" t="str">
            <v>Xét nghiệm các loại dịch, nhuộm và chẩn đoán tế bào học</v>
          </cell>
        </row>
        <row r="8392">
          <cell r="B8392" t="str">
            <v>25.0027.1735</v>
          </cell>
          <cell r="C8392" t="str">
            <v>25.27</v>
          </cell>
          <cell r="D8392" t="str">
            <v>Tế bào học dịch rửa ổ bụng</v>
          </cell>
          <cell r="E8392" t="str">
            <v>B</v>
          </cell>
          <cell r="F8392">
            <v>0</v>
          </cell>
          <cell r="G8392" t="str">
            <v>Xét nghiệm các loại dịch, nhuộm và chẩn đoán tế bào học</v>
          </cell>
        </row>
        <row r="8393">
          <cell r="B8393" t="str">
            <v>25.0029.1751</v>
          </cell>
          <cell r="C8393" t="str">
            <v>25.29</v>
          </cell>
          <cell r="D8393" t="str">
            <v>Xét nghiệm mô bệnh học thường quy cố định, chuyển, đúc, cắt, nhuộm… các bệnh phẩm tử thiết</v>
          </cell>
          <cell r="E8393" t="str">
            <v>B</v>
          </cell>
          <cell r="F8393" t="str">
            <v>T3</v>
          </cell>
          <cell r="G8393" t="str">
            <v>Xét nghiệm và chẩn đoán mô bệnh học bằng phương pháp nhuộm Hemtoxylin Eosin</v>
          </cell>
        </row>
        <row r="8394">
          <cell r="B8394" t="str">
            <v>25.0030.1751</v>
          </cell>
          <cell r="C8394" t="str">
            <v>25.30</v>
          </cell>
          <cell r="D8394" t="str">
            <v>Xét nghiệm mô bệnh học thường quy cố định, chuyển, đúc, cắt, nhuộm…các bệnh phẩm sinh thiết</v>
          </cell>
          <cell r="E8394" t="str">
            <v>C</v>
          </cell>
          <cell r="F8394" t="str">
            <v>T3</v>
          </cell>
          <cell r="G8394" t="str">
            <v>Xét nghiệm và chẩn đoán mô bệnh học bằng phương pháp nhuộm Hemtoxylin Eosin</v>
          </cell>
        </row>
        <row r="8395">
          <cell r="B8395" t="str">
            <v>25.0032.1748</v>
          </cell>
          <cell r="C8395" t="str">
            <v>25.32</v>
          </cell>
          <cell r="D8395" t="str">
            <v>Quy trình nhuộm đỏ Congo kiềm (theo Puchtler 1962)</v>
          </cell>
          <cell r="E8395" t="str">
            <v>B</v>
          </cell>
          <cell r="F8395">
            <v>0</v>
          </cell>
          <cell r="G8395" t="str">
            <v>Xét nghiệm và chẩn đoán mô bệnh học bằng phương pháp nhuộm Đỏ Công gô</v>
          </cell>
        </row>
        <row r="8396">
          <cell r="B8396" t="str">
            <v>25.0033.1752</v>
          </cell>
          <cell r="C8396" t="str">
            <v>25.33</v>
          </cell>
          <cell r="D8396" t="str">
            <v>Nhuộm lipit trung tính và axit bằng sulfat xanh lơ Nil theo Dunnigan</v>
          </cell>
          <cell r="E8396" t="str">
            <v>B</v>
          </cell>
          <cell r="F8396">
            <v>0</v>
          </cell>
          <cell r="G8396" t="str">
            <v>Xét nghiệm và chẩn đoán mô bệnh học bằng phương pháp nhuộm Mucicarmin</v>
          </cell>
        </row>
        <row r="8397">
          <cell r="B8397" t="str">
            <v>25.0034.1752</v>
          </cell>
          <cell r="C8397" t="str">
            <v>25.34</v>
          </cell>
          <cell r="D8397" t="str">
            <v>Nhuộm lipit trung tính và axit bằng sulfat xanh lơ Nil theo Menschick</v>
          </cell>
          <cell r="E8397" t="str">
            <v>B</v>
          </cell>
          <cell r="F8397">
            <v>0</v>
          </cell>
          <cell r="G8397" t="str">
            <v>Xét nghiệm và chẩn đoán mô bệnh học bằng phương pháp nhuộm Mucicarmin</v>
          </cell>
        </row>
        <row r="8398">
          <cell r="B8398" t="str">
            <v>25.0035.1753</v>
          </cell>
          <cell r="C8398" t="str">
            <v>25.35</v>
          </cell>
          <cell r="D8398" t="str">
            <v>Nhuộm PAS Periodic Acid Schiff</v>
          </cell>
          <cell r="E8398" t="str">
            <v>B</v>
          </cell>
          <cell r="F8398">
            <v>0</v>
          </cell>
          <cell r="G8398" t="str">
            <v>Xét nghiệm và chẩn đoán mô bệnh học bằng phương pháp nhuộm PAS (Periodic Acide - Siff)</v>
          </cell>
        </row>
        <row r="8399">
          <cell r="B8399" t="str">
            <v>25.0036.1756</v>
          </cell>
          <cell r="C8399" t="str">
            <v>25.36</v>
          </cell>
          <cell r="D8399" t="str">
            <v>Nhuộm xanh alcian</v>
          </cell>
          <cell r="E8399" t="str">
            <v>B</v>
          </cell>
          <cell r="F8399">
            <v>0</v>
          </cell>
          <cell r="G8399" t="str">
            <v>Xét nghiệm và chẩn đoán mô bệnh học bằng phương pháp nhuộm Xanh Alcial</v>
          </cell>
        </row>
        <row r="8400">
          <cell r="B8400" t="str">
            <v>25.0037.1751</v>
          </cell>
          <cell r="C8400" t="str">
            <v>25.37</v>
          </cell>
          <cell r="D8400" t="str">
            <v>Nhuộm hai màu Hematoxyline- Eosin</v>
          </cell>
          <cell r="E8400" t="str">
            <v>B</v>
          </cell>
          <cell r="F8400">
            <v>0</v>
          </cell>
          <cell r="G8400" t="str">
            <v>Xét nghiệm và chẩn đoán mô bệnh học bằng phương pháp nhuộm Hemtoxylin Eosin</v>
          </cell>
        </row>
        <row r="8401">
          <cell r="B8401" t="str">
            <v>25.0038.1755</v>
          </cell>
          <cell r="C8401" t="str">
            <v>25.38</v>
          </cell>
          <cell r="D8401" t="str">
            <v>Nhuộm ba màu theo phương Nhuộm 3 màu của Masson (i929)</v>
          </cell>
          <cell r="E8401" t="str">
            <v>B</v>
          </cell>
          <cell r="F8401">
            <v>0</v>
          </cell>
          <cell r="G8401" t="str">
            <v>Xét nghiệm và chẩn đoán mô bệnh học bằng phương pháp nhuộm Van Gie'son</v>
          </cell>
        </row>
        <row r="8402">
          <cell r="B8402" t="str">
            <v>25.0040.1754</v>
          </cell>
          <cell r="C8402" t="str">
            <v>25.40</v>
          </cell>
          <cell r="D8402" t="str">
            <v>Nhuộm May – Grunwald- Giemsa cho tủy xương</v>
          </cell>
          <cell r="E8402" t="str">
            <v>B</v>
          </cell>
          <cell r="F8402">
            <v>0</v>
          </cell>
          <cell r="G8402" t="str">
            <v>Xét nghiệm và chẩn đoán mô bệnh học bằng phương pháp nhuộm Sudan III</v>
          </cell>
        </row>
        <row r="8403">
          <cell r="B8403" t="str">
            <v>25.0049.1750</v>
          </cell>
          <cell r="C8403" t="str">
            <v>25.49</v>
          </cell>
          <cell r="D8403" t="str">
            <v>Nhuộm Grocott</v>
          </cell>
          <cell r="E8403" t="str">
            <v>B</v>
          </cell>
          <cell r="F8403">
            <v>0</v>
          </cell>
          <cell r="G8403" t="str">
            <v>Xét nghiệm và chẩn đoán mô bệnh học bằng phương pháp nhuộm Gomori</v>
          </cell>
        </row>
        <row r="8404">
          <cell r="B8404" t="str">
            <v>25.0050.1754</v>
          </cell>
          <cell r="C8404" t="str">
            <v>25.50</v>
          </cell>
          <cell r="D8404" t="str">
            <v>Nhuộm xanh Phổ Perl phát hiện ion sắt</v>
          </cell>
          <cell r="E8404" t="str">
            <v>B</v>
          </cell>
          <cell r="F8404">
            <v>0</v>
          </cell>
          <cell r="G8404" t="str">
            <v>Xét nghiệm và chẩn đoán mô bệnh học bằng phương pháp nhuộm Sudan III</v>
          </cell>
        </row>
        <row r="8405">
          <cell r="B8405" t="str">
            <v>25.0052.1750</v>
          </cell>
          <cell r="C8405" t="str">
            <v>25.52</v>
          </cell>
          <cell r="D8405" t="str">
            <v>Nhuộm Fer Colloidal de Hale (cải biên theo Muller và Mowry)</v>
          </cell>
          <cell r="E8405" t="str">
            <v>B</v>
          </cell>
          <cell r="F8405">
            <v>0</v>
          </cell>
          <cell r="G8405" t="str">
            <v>Xét nghiệm và chẩn đoán mô bệnh học bằng phương pháp nhuộm Gomori</v>
          </cell>
        </row>
        <row r="8406">
          <cell r="B8406" t="str">
            <v>25.0054.1750</v>
          </cell>
          <cell r="C8406" t="str">
            <v>25.54</v>
          </cell>
          <cell r="D8406" t="str">
            <v>Nhuộm Gomori cho sợi võng</v>
          </cell>
          <cell r="E8406" t="str">
            <v>B</v>
          </cell>
          <cell r="F8406">
            <v>0</v>
          </cell>
          <cell r="G8406" t="str">
            <v>Xét nghiệm và chẩn đoán mô bệnh học bằng phương pháp nhuộm Gomori</v>
          </cell>
        </row>
        <row r="8407">
          <cell r="B8407" t="str">
            <v>25.0055.1754</v>
          </cell>
          <cell r="C8407" t="str">
            <v>25.55</v>
          </cell>
          <cell r="D8407" t="str">
            <v>Nhuộm aldehyde fuchsin cho sợi chun</v>
          </cell>
          <cell r="E8407" t="str">
            <v>B</v>
          </cell>
          <cell r="F8407">
            <v>0</v>
          </cell>
          <cell r="G8407" t="str">
            <v>Xét nghiệm và chẩn đoán mô bệnh học bằng phương pháp nhuộm Sudan III</v>
          </cell>
        </row>
        <row r="8408">
          <cell r="B8408" t="str">
            <v>25.0059.1749</v>
          </cell>
          <cell r="C8408" t="str">
            <v>25.59</v>
          </cell>
          <cell r="D8408" t="str">
            <v>Nhuộm Giemsa trên mảnh cắt mô phát hiện HP</v>
          </cell>
          <cell r="E8408" t="str">
            <v>B</v>
          </cell>
          <cell r="F8408">
            <v>0</v>
          </cell>
          <cell r="G8408" t="str">
            <v>Xét nghiệm và chẩn đoán mô bệnh học bằng phương pháp nhuộm Giem sa</v>
          </cell>
        </row>
        <row r="8409">
          <cell r="B8409" t="str">
            <v>25.0060.1723</v>
          </cell>
          <cell r="C8409" t="str">
            <v>25.60</v>
          </cell>
          <cell r="D8409" t="str">
            <v>Nhuộm HE trên phiến đồ tế bào học</v>
          </cell>
          <cell r="E8409" t="str">
            <v>B</v>
          </cell>
          <cell r="F8409">
            <v>0</v>
          </cell>
          <cell r="G8409" t="str">
            <v>Vi khuẩn/ vi nấm kháng thuốc định tính hoặc vi khuẩn/ vi nấm kháng thuốc trên máy tự động</v>
          </cell>
        </row>
        <row r="8410">
          <cell r="B8410" t="str">
            <v>25.0061.1746</v>
          </cell>
          <cell r="C8410" t="str">
            <v>25.61</v>
          </cell>
          <cell r="D8410" t="str">
            <v>Nhuộm hóa mô miễn dịch cho mỗi một dấu ấn</v>
          </cell>
          <cell r="E8410" t="str">
            <v>B</v>
          </cell>
          <cell r="F8410">
            <v>0</v>
          </cell>
          <cell r="G8410" t="str">
            <v>Xét nghiệm và chẩn đoán hoá mô miễn dịch cho một dấu ấn (Marker) chưa bao gồm kháng thể 2 và hóa chất bộc lộ kháng nguyên</v>
          </cell>
        </row>
        <row r="8411">
          <cell r="B8411" t="str">
            <v>25.0062.1746</v>
          </cell>
          <cell r="C8411" t="str">
            <v>25.62</v>
          </cell>
          <cell r="D8411" t="str">
            <v>Nhuộm miễn dịch huỳnh quang gián tiếp phát hiện kháng nguyên</v>
          </cell>
          <cell r="E8411" t="str">
            <v>B</v>
          </cell>
          <cell r="F8411">
            <v>0</v>
          </cell>
          <cell r="G8411" t="str">
            <v>Xét nghiệm và chẩn đoán hoá mô miễn dịch cho một dấu ấn (Marker) chưa bao gồm kháng thể 2 và hóa chất bộc lộ kháng nguyên</v>
          </cell>
        </row>
        <row r="8412">
          <cell r="B8412" t="str">
            <v>25.0063.1746</v>
          </cell>
          <cell r="C8412" t="str">
            <v>25.63</v>
          </cell>
          <cell r="D8412" t="str">
            <v>Nhuộm miễn dịch huỳnh quang trực tiếp phát hiện kháng nguyên</v>
          </cell>
          <cell r="E8412" t="str">
            <v>B</v>
          </cell>
          <cell r="F8412">
            <v>0</v>
          </cell>
          <cell r="G8412" t="str">
            <v>Xét nghiệm và chẩn đoán hoá mô miễn dịch cho một dấu ấn (Marker) chưa bao gồm kháng thể 2 và hóa chất bộc lộ kháng nguyên</v>
          </cell>
        </row>
        <row r="8413">
          <cell r="B8413" t="str">
            <v>25.0064.1746</v>
          </cell>
          <cell r="C8413" t="str">
            <v>25.64</v>
          </cell>
          <cell r="D8413" t="str">
            <v>Nhuộm miễn dịch huỳnh quang gián tiếp phát hiện kháng thể</v>
          </cell>
          <cell r="E8413" t="str">
            <v>B</v>
          </cell>
          <cell r="F8413">
            <v>0</v>
          </cell>
          <cell r="G8413" t="str">
            <v>Xét nghiệm và chẩn đoán hoá mô miễn dịch cho một dấu ấn (Marker) chưa bao gồm kháng thể 2 và hóa chất bộc lộ kháng nguyên</v>
          </cell>
        </row>
        <row r="8414">
          <cell r="B8414" t="str">
            <v>25.0065.1746</v>
          </cell>
          <cell r="C8414" t="str">
            <v>25.65</v>
          </cell>
          <cell r="D8414" t="str">
            <v>Nhuộm ức chế huỳnh quang phát hiện kháng thể</v>
          </cell>
          <cell r="E8414" t="str">
            <v>B</v>
          </cell>
          <cell r="F8414">
            <v>0</v>
          </cell>
          <cell r="G8414" t="str">
            <v>Xét nghiệm và chẩn đoán hoá mô miễn dịch cho một dấu ấn (Marker) chưa bao gồm kháng thể 2 và hóa chất bộc lộ kháng nguyên</v>
          </cell>
        </row>
        <row r="8415">
          <cell r="B8415" t="str">
            <v>25.0066.1746</v>
          </cell>
          <cell r="C8415" t="str">
            <v>25.66</v>
          </cell>
          <cell r="D8415" t="str">
            <v>Nhuộm kháng bổ thể huỳnh quang phát hiện kháng thể</v>
          </cell>
          <cell r="E8415" t="str">
            <v>B</v>
          </cell>
          <cell r="F8415">
            <v>0</v>
          </cell>
          <cell r="G8415" t="str">
            <v>Xét nghiệm và chẩn đoán hoá mô miễn dịch cho một dấu ấn (Marker) chưa bao gồm kháng thể 2 và hóa chất bộc lộ kháng nguyên</v>
          </cell>
        </row>
        <row r="8416">
          <cell r="B8416" t="str">
            <v>25.0067.1754</v>
          </cell>
          <cell r="C8416" t="str">
            <v>25.67</v>
          </cell>
          <cell r="D8416" t="str">
            <v>Nhuộm Shorr</v>
          </cell>
          <cell r="E8416" t="str">
            <v>B</v>
          </cell>
          <cell r="F8416">
            <v>0</v>
          </cell>
          <cell r="G8416" t="str">
            <v>Xét nghiệm và chẩn đoán mô bệnh học bằng phương pháp nhuộm Sudan III</v>
          </cell>
        </row>
        <row r="8417">
          <cell r="B8417" t="str">
            <v>25.0068.1754</v>
          </cell>
          <cell r="C8417" t="str">
            <v>25.68</v>
          </cell>
          <cell r="D8417" t="str">
            <v>Nhuộm Glycogen theo Best</v>
          </cell>
          <cell r="E8417" t="str">
            <v>B</v>
          </cell>
          <cell r="F8417">
            <v>0</v>
          </cell>
          <cell r="G8417" t="str">
            <v>Xét nghiệm và chẩn đoán mô bệnh học bằng phương pháp nhuộm Sudan III</v>
          </cell>
        </row>
        <row r="8418">
          <cell r="B8418" t="str">
            <v>25.0069.1756</v>
          </cell>
          <cell r="C8418" t="str">
            <v>25.69</v>
          </cell>
          <cell r="D8418" t="str">
            <v>Nhuộm PAS kết hợp xanh Alcian</v>
          </cell>
          <cell r="E8418" t="str">
            <v>B</v>
          </cell>
          <cell r="F8418">
            <v>0</v>
          </cell>
          <cell r="G8418" t="str">
            <v>Xét nghiệm và chẩn đoán mô bệnh học bằng phương pháp nhuộm Xanh Alcial</v>
          </cell>
        </row>
        <row r="8419">
          <cell r="B8419" t="str">
            <v>25.0071.1750</v>
          </cell>
          <cell r="C8419" t="str">
            <v>25.71</v>
          </cell>
          <cell r="D8419" t="str">
            <v>Nhuộm Gomori chì phát hiện phosphatase acid</v>
          </cell>
          <cell r="E8419" t="str">
            <v>B</v>
          </cell>
          <cell r="F8419">
            <v>0</v>
          </cell>
          <cell r="G8419" t="str">
            <v>Xét nghiệm và chẩn đoán mô bệnh học bằng phương pháp nhuộm Gomori</v>
          </cell>
        </row>
        <row r="8420">
          <cell r="B8420" t="str">
            <v>25.0072.1752</v>
          </cell>
          <cell r="C8420" t="str">
            <v>25.72</v>
          </cell>
          <cell r="D8420" t="str">
            <v>Nhuộm Mucicarmin</v>
          </cell>
          <cell r="E8420" t="str">
            <v>B</v>
          </cell>
          <cell r="F8420">
            <v>0</v>
          </cell>
          <cell r="G8420" t="str">
            <v>Xét nghiệm và chẩn đoán mô bệnh học bằng phương pháp nhuộm Mucicarmin</v>
          </cell>
        </row>
        <row r="8421">
          <cell r="B8421" t="str">
            <v>25.0074.1736</v>
          </cell>
          <cell r="C8421" t="str">
            <v>25.74</v>
          </cell>
          <cell r="D8421" t="str">
            <v>Nhuộm phiến đồ tế bào theo Papanicolaou</v>
          </cell>
          <cell r="E8421" t="str">
            <v>C</v>
          </cell>
          <cell r="F8421">
            <v>0</v>
          </cell>
          <cell r="G8421" t="str">
            <v>Xét nghiệm chẩn đoán tế bào học bong bằng phương pháp nhuộm Papanicolaou</v>
          </cell>
        </row>
        <row r="8422">
          <cell r="B8422" t="str">
            <v>25.0075.1735</v>
          </cell>
          <cell r="C8422" t="str">
            <v>25.75</v>
          </cell>
          <cell r="D8422" t="str">
            <v>Nhuộm Diff – Quick</v>
          </cell>
          <cell r="E8422" t="str">
            <v>C</v>
          </cell>
          <cell r="F8422">
            <v>0</v>
          </cell>
          <cell r="G8422" t="str">
            <v>Xét nghiệm các loại dịch, nhuộm và chẩn đoán tế bào học</v>
          </cell>
        </row>
        <row r="8423">
          <cell r="B8423" t="str">
            <v>25.0077.1735</v>
          </cell>
          <cell r="C8423" t="str">
            <v>25.77</v>
          </cell>
          <cell r="D8423" t="str">
            <v>Nhuộm May Grunwald – Giemsa</v>
          </cell>
          <cell r="E8423" t="str">
            <v>C</v>
          </cell>
          <cell r="F8423">
            <v>0</v>
          </cell>
          <cell r="G8423" t="str">
            <v>Xét nghiệm các loại dịch, nhuộm và chẩn đoán tế bào học</v>
          </cell>
        </row>
        <row r="8424">
          <cell r="B8424" t="str">
            <v>25.0078.1745</v>
          </cell>
          <cell r="C8424" t="str">
            <v>25.78</v>
          </cell>
          <cell r="D8424" t="str">
            <v>Xét nghiệm tế bào học bằng phương pháp Liqui Prep</v>
          </cell>
          <cell r="E8424" t="str">
            <v>B</v>
          </cell>
          <cell r="F8424">
            <v>0</v>
          </cell>
          <cell r="G8424" t="str">
            <v>Thin-PAS</v>
          </cell>
        </row>
        <row r="8425">
          <cell r="B8425" t="str">
            <v>25.0079.1744</v>
          </cell>
          <cell r="C8425" t="str">
            <v>25.79</v>
          </cell>
          <cell r="D8425" t="str">
            <v>Cell bloc (khối tế bào)</v>
          </cell>
          <cell r="E8425" t="str">
            <v>B</v>
          </cell>
          <cell r="F8425">
            <v>0</v>
          </cell>
          <cell r="G8425" t="str">
            <v>Cell Bloc (khối tế bào)</v>
          </cell>
        </row>
        <row r="8426">
          <cell r="B8426" t="str">
            <v>25.0081.1743</v>
          </cell>
          <cell r="C8426" t="str">
            <v>25.81</v>
          </cell>
          <cell r="D8426" t="str">
            <v>Xét nghiệm SISH</v>
          </cell>
          <cell r="E8426" t="str">
            <v>A</v>
          </cell>
          <cell r="F8426">
            <v>0</v>
          </cell>
          <cell r="G8426" t="str">
            <v>Xét nghiệm lai tại chỗ gắn màu (CISH)</v>
          </cell>
        </row>
        <row r="8427">
          <cell r="B8427" t="str">
            <v>25.0084.1743</v>
          </cell>
          <cell r="C8427" t="str">
            <v>25.84</v>
          </cell>
          <cell r="D8427" t="str">
            <v>Xét nghiệm lai tại chỗ gắn màu (CISH)</v>
          </cell>
          <cell r="E8427" t="str">
            <v>A</v>
          </cell>
          <cell r="F8427">
            <v>0</v>
          </cell>
          <cell r="G8427" t="str">
            <v>Xét nghiệm lai tại chỗ gắn màu (CISH)</v>
          </cell>
        </row>
        <row r="8428">
          <cell r="B8428" t="str">
            <v>25.0085.1742</v>
          </cell>
          <cell r="C8428" t="str">
            <v>25.85</v>
          </cell>
          <cell r="D8428" t="str">
            <v>Xét nghiệm lai tại chỗ gắn bạc hai màu (Dual-ISH)</v>
          </cell>
          <cell r="E8428" t="str">
            <v>A</v>
          </cell>
          <cell r="F8428">
            <v>0</v>
          </cell>
          <cell r="G8428" t="str">
            <v>Xét nghiệm lai tại chỗ bạc hai màu (Dual-SISH)</v>
          </cell>
        </row>
        <row r="8429">
          <cell r="B8429" t="str">
            <v>25.0089.1735</v>
          </cell>
          <cell r="C8429" t="str">
            <v>25.89</v>
          </cell>
          <cell r="D8429" t="str">
            <v>Xét nghiệm tế bào học áp nhuộm thường quy</v>
          </cell>
          <cell r="E8429" t="str">
            <v>D</v>
          </cell>
          <cell r="F8429">
            <v>0</v>
          </cell>
          <cell r="G8429" t="str">
            <v>Xét nghiệm các loại dịch, nhuộm và chẩn đoán tế bào học</v>
          </cell>
        </row>
        <row r="8430">
          <cell r="B8430" t="str">
            <v>25.0090.1757</v>
          </cell>
          <cell r="C8430" t="str">
            <v>25.90</v>
          </cell>
          <cell r="D8430" t="str">
            <v>Xét nghiệm sinh thiết tức thì bằng cắt lạnh</v>
          </cell>
          <cell r="E8430" t="str">
            <v>B</v>
          </cell>
          <cell r="F8430" t="str">
            <v>T2</v>
          </cell>
          <cell r="G8430" t="str">
            <v>Xét nghiệm và chẩn đoán mô bệnh học tức thì bằng phương pháp cắt lạnh</v>
          </cell>
        </row>
        <row r="8431">
          <cell r="B8431" t="str">
            <v>25.0092.1738</v>
          </cell>
          <cell r="C8431" t="str">
            <v>25.92</v>
          </cell>
          <cell r="D8431" t="str">
            <v>Xét nghiệm đột biến gen Her 2</v>
          </cell>
          <cell r="E8431" t="str">
            <v>A</v>
          </cell>
          <cell r="F8431">
            <v>0</v>
          </cell>
          <cell r="G8431" t="str">
            <v>Xét nghiệm đột biến gen BRAF</v>
          </cell>
        </row>
        <row r="8432">
          <cell r="B8432" t="str">
            <v>25.0093.1739</v>
          </cell>
          <cell r="C8432" t="str">
            <v>25.93</v>
          </cell>
          <cell r="D8432" t="str">
            <v>Xét nghiệm đột biến gen EGFR</v>
          </cell>
          <cell r="E8432" t="str">
            <v>A</v>
          </cell>
          <cell r="F8432">
            <v>0</v>
          </cell>
          <cell r="G8432" t="str">
            <v>Xét nghiệm đột biến gen EGFR</v>
          </cell>
        </row>
        <row r="8433">
          <cell r="B8433" t="str">
            <v>25.0094.1740</v>
          </cell>
          <cell r="C8433" t="str">
            <v>25.94</v>
          </cell>
          <cell r="D8433" t="str">
            <v>Xét nghiệm đột biến gen KRAS</v>
          </cell>
          <cell r="E8433" t="str">
            <v>A</v>
          </cell>
          <cell r="F8433">
            <v>0</v>
          </cell>
          <cell r="G8433" t="str">
            <v>Xét nghiệm đột biến gen KRAS</v>
          </cell>
        </row>
        <row r="8434">
          <cell r="B8434" t="str">
            <v>25.0095.1738</v>
          </cell>
          <cell r="C8434" t="str">
            <v>25.95</v>
          </cell>
          <cell r="D8434" t="str">
            <v>Xét nghiệm đột biến gen BRAF</v>
          </cell>
          <cell r="E8434" t="str">
            <v>A</v>
          </cell>
          <cell r="F8434">
            <v>0</v>
          </cell>
          <cell r="G8434" t="str">
            <v>Xét nghiệm đột biến gen BRAF</v>
          </cell>
        </row>
        <row r="8435">
          <cell r="B8435" t="str">
            <v>25.0096.1740</v>
          </cell>
          <cell r="C8435" t="str">
            <v>25.96</v>
          </cell>
          <cell r="D8435" t="str">
            <v>Xét nghiệm đột biến gen NRAS</v>
          </cell>
          <cell r="E8435" t="str">
            <v>A</v>
          </cell>
          <cell r="F8435">
            <v>0</v>
          </cell>
          <cell r="G8435" t="str">
            <v>Xét nghiệm đột biến gen KRAS</v>
          </cell>
        </row>
        <row r="8436">
          <cell r="B8436" t="str">
            <v>25.0110.1302</v>
          </cell>
          <cell r="C8436" t="str">
            <v>25.110</v>
          </cell>
          <cell r="D8436" t="str">
            <v>Phân tích tính đa hình gen DPYD</v>
          </cell>
          <cell r="E8436" t="str">
            <v>A</v>
          </cell>
          <cell r="F8436">
            <v>0</v>
          </cell>
          <cell r="G8436" t="str">
            <v>Lympho cross match bằng kỹ thuật Flow-cytometry</v>
          </cell>
        </row>
        <row r="8437">
          <cell r="B8437" t="str">
            <v>25.0116.1747</v>
          </cell>
          <cell r="C8437" t="str">
            <v>25.116</v>
          </cell>
          <cell r="D8437" t="str">
            <v>Xét nghiệm và chẩn đoán miễn dịch huỳnh quang cho bộ 6 kháng thể để chẩn đoán mô bệnh học</v>
          </cell>
          <cell r="E8437" t="str">
            <v>A</v>
          </cell>
          <cell r="F8437">
            <v>0</v>
          </cell>
          <cell r="G8437" t="str">
            <v>Xét nghiệm và chẩn đoán miễn dịch huỳnh quang cho bộ 6 kháng thể để chẩn đoán mô bệnh học</v>
          </cell>
        </row>
        <row r="8438">
          <cell r="B8438" t="str">
            <v>26.0001.0380</v>
          </cell>
          <cell r="C8438" t="str">
            <v>26.1</v>
          </cell>
          <cell r="D8438" t="str">
            <v>Phẫu thuật vi phẫu u não nền sọ</v>
          </cell>
          <cell r="E8438" t="str">
            <v>A</v>
          </cell>
          <cell r="F8438" t="str">
            <v>PDB</v>
          </cell>
          <cell r="G8438" t="str">
            <v>Phẫu thuật vi phẫu u não nền sọ</v>
          </cell>
        </row>
        <row r="8439">
          <cell r="B8439" t="str">
            <v>26.0002.0381</v>
          </cell>
          <cell r="C8439" t="str">
            <v>26.2</v>
          </cell>
          <cell r="D8439" t="str">
            <v>Phẫu thuật vi phẫu u não thất</v>
          </cell>
          <cell r="E8439" t="str">
            <v>A</v>
          </cell>
          <cell r="F8439" t="str">
            <v>PDB</v>
          </cell>
          <cell r="G8439" t="str">
            <v>Phẫu thuật vi phẫu u não thất</v>
          </cell>
        </row>
        <row r="8440">
          <cell r="B8440" t="str">
            <v>26.0003.0379</v>
          </cell>
          <cell r="C8440" t="str">
            <v>26.3</v>
          </cell>
          <cell r="D8440" t="str">
            <v>Phẫu thuật vi phẫu u não đường giữa</v>
          </cell>
          <cell r="E8440" t="str">
            <v>B</v>
          </cell>
          <cell r="F8440" t="str">
            <v>PDB</v>
          </cell>
          <cell r="G8440" t="str">
            <v>Phẫu thuật vi phẫu u não đường giữa</v>
          </cell>
        </row>
        <row r="8441">
          <cell r="B8441" t="str">
            <v>26.0004.0387</v>
          </cell>
          <cell r="C8441" t="str">
            <v>26.4</v>
          </cell>
          <cell r="D8441" t="str">
            <v>Phẫu thuật vi phẫu dị dạng mạch não</v>
          </cell>
          <cell r="E8441" t="str">
            <v>A</v>
          </cell>
          <cell r="F8441" t="str">
            <v>PDB</v>
          </cell>
          <cell r="G8441" t="str">
            <v>Phẫu thuật vi phẫu dị dạng mạch não</v>
          </cell>
        </row>
        <row r="8442">
          <cell r="B8442" t="str">
            <v>26.0005.0979</v>
          </cell>
          <cell r="C8442" t="str">
            <v>26.5</v>
          </cell>
          <cell r="D8442" t="str">
            <v>Phẫu thuật vi phẫu nối ghép thần kinh</v>
          </cell>
          <cell r="E8442" t="str">
            <v>B</v>
          </cell>
          <cell r="F8442" t="str">
            <v>PDB</v>
          </cell>
          <cell r="G8442" t="str">
            <v>Phẫu thuật phục hồi, tái tạo dây thần kinh VII</v>
          </cell>
        </row>
        <row r="8443">
          <cell r="B8443" t="str">
            <v>26.0006.0388</v>
          </cell>
          <cell r="C8443" t="str">
            <v>26.6</v>
          </cell>
          <cell r="D8443" t="str">
            <v>Phẫu thuật vi phẫu nối hoặc ghép mạch nội sọ</v>
          </cell>
          <cell r="E8443" t="str">
            <v>A</v>
          </cell>
          <cell r="F8443" t="str">
            <v>PDB</v>
          </cell>
          <cell r="G8443" t="str">
            <v>Phẫu thuật vi phẫu nối mạch máu trong và ngoài hộp sọ</v>
          </cell>
        </row>
        <row r="8444">
          <cell r="B8444" t="str">
            <v>26.0007.0552</v>
          </cell>
          <cell r="C8444" t="str">
            <v>26.7</v>
          </cell>
          <cell r="D8444" t="str">
            <v>Phẫu thuật vi phẫu ghép sau cắt đoạn xương hàm bằng xương mác</v>
          </cell>
          <cell r="E8444" t="str">
            <v>A</v>
          </cell>
          <cell r="F8444" t="str">
            <v>PDB</v>
          </cell>
          <cell r="G8444" t="str">
            <v>Phẫu thuật ghép chi</v>
          </cell>
        </row>
        <row r="8445">
          <cell r="B8445" t="str">
            <v>26.0008.0552</v>
          </cell>
          <cell r="C8445" t="str">
            <v>26.8</v>
          </cell>
          <cell r="D8445" t="str">
            <v>Phẫu thuật vi phẫu ghép sau cắt đoạn xương hàm bằng xương mào chậu</v>
          </cell>
          <cell r="E8445" t="str">
            <v>A</v>
          </cell>
          <cell r="F8445" t="str">
            <v>PDB</v>
          </cell>
          <cell r="G8445" t="str">
            <v>Phẫu thuật ghép chi</v>
          </cell>
        </row>
        <row r="8446">
          <cell r="B8446" t="str">
            <v>26.0009.0552</v>
          </cell>
          <cell r="C8446" t="str">
            <v>26.9</v>
          </cell>
          <cell r="D8446" t="str">
            <v>Phẫu thuật vi phẫu ghép sau cắt đoạn xương hàm bằng xương đòn</v>
          </cell>
          <cell r="E8446" t="str">
            <v>A</v>
          </cell>
          <cell r="F8446" t="str">
            <v>PDB</v>
          </cell>
          <cell r="G8446" t="str">
            <v>Phẫu thuật ghép chi</v>
          </cell>
        </row>
        <row r="8447">
          <cell r="B8447" t="str">
            <v>26.0010.1078</v>
          </cell>
          <cell r="C8447" t="str">
            <v>26.10</v>
          </cell>
          <cell r="D8447" t="str">
            <v>Phẫu thuật vi phẫu tạo hình các khuyết hổng lớn vùng hàm mặt sử dụng vạt ngực</v>
          </cell>
          <cell r="E8447" t="str">
            <v>A</v>
          </cell>
          <cell r="F8447" t="str">
            <v>PDB</v>
          </cell>
          <cell r="G8447" t="str">
            <v>Phẫu thuật khuyết hổng lớn vùng hàm mặt bằng vi phẫu thuật</v>
          </cell>
        </row>
        <row r="8448">
          <cell r="B8448" t="str">
            <v>26.0011.1078</v>
          </cell>
          <cell r="C8448" t="str">
            <v>26.11</v>
          </cell>
          <cell r="D8448" t="str">
            <v>Phẫu thuật vi phẫu tạo hình các khuyết hổng lớn vùng hàm mặt sử dụng vạt lưng</v>
          </cell>
          <cell r="E8448" t="str">
            <v>A</v>
          </cell>
          <cell r="F8448" t="str">
            <v>PDB</v>
          </cell>
          <cell r="G8448" t="str">
            <v>Phẫu thuật khuyết hổng lớn vùng hàm mặt bằng vi phẫu thuật</v>
          </cell>
        </row>
        <row r="8449">
          <cell r="B8449" t="str">
            <v>26.0012.1078</v>
          </cell>
          <cell r="C8449" t="str">
            <v>26.12</v>
          </cell>
          <cell r="D8449" t="str">
            <v>Phẫu thuật vi phẫu tạo hình các khuyết hổng lớn vùng hàm mặt sử dụng vạt cơ thon</v>
          </cell>
          <cell r="E8449" t="str">
            <v>A</v>
          </cell>
          <cell r="F8449" t="str">
            <v>PDB</v>
          </cell>
          <cell r="G8449" t="str">
            <v>Phẫu thuật khuyết hổng lớn vùng hàm mặt bằng vi phẫu thuật</v>
          </cell>
        </row>
        <row r="8450">
          <cell r="B8450" t="str">
            <v>26.0013.0578</v>
          </cell>
          <cell r="C8450" t="str">
            <v>26.13</v>
          </cell>
          <cell r="D8450" t="str">
            <v>Phẫu thuật vi phẫu tạo hình các khuyết hổng lớn vùng hàm mặt sử dụng vạt cơ Delta</v>
          </cell>
          <cell r="E8450" t="str">
            <v>A</v>
          </cell>
          <cell r="F8450" t="str">
            <v>PDB</v>
          </cell>
          <cell r="G8450" t="str">
            <v>Phẫu thuật vi phẫu chuyển vạt da có cuống mạch</v>
          </cell>
        </row>
        <row r="8451">
          <cell r="B8451" t="str">
            <v>26.0013.1078</v>
          </cell>
          <cell r="C8451" t="str">
            <v>26.13</v>
          </cell>
          <cell r="D8451" t="str">
            <v>Phẫu thuật vi phẫu tạo hình các khuyết hổng lớn vùng hàm mặt sử dụng vạt cơ Delta</v>
          </cell>
          <cell r="E8451" t="str">
            <v>A</v>
          </cell>
          <cell r="F8451" t="str">
            <v>PDB</v>
          </cell>
          <cell r="G8451" t="str">
            <v>Phẫu thuật khuyết hổng lớn vùng hàm mặt bằng vi phẫu thuật</v>
          </cell>
        </row>
        <row r="8452">
          <cell r="B8452" t="str">
            <v>26.0014.0369</v>
          </cell>
          <cell r="C8452" t="str">
            <v>26.14</v>
          </cell>
          <cell r="D8452" t="str">
            <v>Phẫu thuật vi phẫu điều trị đau dây tam thoa phương pháp Janneta</v>
          </cell>
          <cell r="E8452" t="str">
            <v>A</v>
          </cell>
          <cell r="F8452" t="str">
            <v>PDB</v>
          </cell>
          <cell r="G8452" t="str">
            <v>Phẫu thuật giải ép thần kinh hoặc khoan thăm dò sọ</v>
          </cell>
        </row>
        <row r="8453">
          <cell r="B8453" t="str">
            <v>26.0015.1078</v>
          </cell>
          <cell r="C8453" t="str">
            <v>26.15</v>
          </cell>
          <cell r="D8453" t="str">
            <v>Phẫu thuật vi phẫu tạo hình các khuyết hổng lớn vùng hàm mặt sử dụng vạt tự do (cơ, xương, da, vạt phức hợp …)</v>
          </cell>
          <cell r="E8453" t="str">
            <v>B</v>
          </cell>
          <cell r="F8453" t="str">
            <v>PDB</v>
          </cell>
          <cell r="G8453" t="str">
            <v>Phẫu thuật khuyết hổng lớn vùng hàm mặt bằng vi phẫu thuật</v>
          </cell>
        </row>
        <row r="8454">
          <cell r="B8454" t="str">
            <v>26.0016.0388</v>
          </cell>
          <cell r="C8454" t="str">
            <v>26.16</v>
          </cell>
          <cell r="D8454" t="str">
            <v>Phẫu thuật vi phẫu nối lại da đầu</v>
          </cell>
          <cell r="E8454" t="str">
            <v>A</v>
          </cell>
          <cell r="F8454" t="str">
            <v>PDB</v>
          </cell>
          <cell r="G8454" t="str">
            <v>Phẫu thuật vi phẫu nối mạch máu trong và ngoài hộp sọ</v>
          </cell>
        </row>
        <row r="8455">
          <cell r="B8455" t="str">
            <v>26.0017.1203</v>
          </cell>
          <cell r="C8455" t="str">
            <v>26.17</v>
          </cell>
          <cell r="D8455" t="str">
            <v>Phẫu thuật vi phẫu các bộ phận ở đầu, mặt bị đứt rời (mũi, tai, môi…)</v>
          </cell>
          <cell r="E8455" t="str">
            <v>A</v>
          </cell>
          <cell r="F8455" t="str">
            <v>PDB</v>
          </cell>
          <cell r="G8455" t="str">
            <v>Phẫu thuật đặc biệt (Vi phẫu)</v>
          </cell>
        </row>
        <row r="8456">
          <cell r="B8456" t="str">
            <v>26.0018.0578</v>
          </cell>
          <cell r="C8456" t="str">
            <v>26.18</v>
          </cell>
          <cell r="D8456" t="str">
            <v>Phẫu thuật vi phẫu tái tạo lại các bộ phận ở đầu, mặt (da đầu, mũi, tai, môi…)</v>
          </cell>
          <cell r="E8456" t="str">
            <v>A</v>
          </cell>
          <cell r="F8456" t="str">
            <v>PDB</v>
          </cell>
          <cell r="G8456" t="str">
            <v>Phẫu thuật vi phẫu chuyển vạt da có cuống mạch</v>
          </cell>
        </row>
        <row r="8457">
          <cell r="B8457" t="str">
            <v>26.0019.0943</v>
          </cell>
          <cell r="C8457" t="str">
            <v>26.19</v>
          </cell>
          <cell r="D8457" t="str">
            <v>Phẫu thuật vi phẫu sử dụng laser cắt dây thanh và sụn phễu một bên</v>
          </cell>
          <cell r="E8457" t="str">
            <v>B</v>
          </cell>
          <cell r="F8457" t="str">
            <v>P1</v>
          </cell>
          <cell r="G8457" t="str">
            <v>Phẫu thuật cắt dây thanh bằng Laser</v>
          </cell>
        </row>
        <row r="8458">
          <cell r="B8458" t="str">
            <v>26.0020.0943</v>
          </cell>
          <cell r="C8458" t="str">
            <v>26.20</v>
          </cell>
          <cell r="D8458" t="str">
            <v>Phẫu thuật vi phẫu sử dụng laser cắt dây thanh</v>
          </cell>
          <cell r="E8458" t="str">
            <v>B</v>
          </cell>
          <cell r="F8458" t="str">
            <v>P1</v>
          </cell>
          <cell r="G8458" t="str">
            <v>Phẫu thuật cắt dây thanh bằng Laser</v>
          </cell>
        </row>
        <row r="8459">
          <cell r="B8459" t="str">
            <v>26.0021.0978</v>
          </cell>
          <cell r="C8459" t="str">
            <v>26.21</v>
          </cell>
          <cell r="D8459" t="str">
            <v>Phẫu thuật vi phẫu chỉnh hình sẹo hẹp thanh khí quản</v>
          </cell>
          <cell r="E8459" t="str">
            <v>B</v>
          </cell>
          <cell r="F8459" t="str">
            <v>P1</v>
          </cell>
          <cell r="G8459" t="str">
            <v>Phẫu thuật nội soi vi phẫu thanh quản cắt u nang hoặc polyp hoặc hạt xơ hoặc u hạt dây thanh</v>
          </cell>
        </row>
        <row r="8460">
          <cell r="B8460" t="str">
            <v>26.0022.0978</v>
          </cell>
          <cell r="C8460" t="str">
            <v>26.22</v>
          </cell>
          <cell r="D8460" t="str">
            <v>Phẫu thuật vi phẫu chỉnh hình sẹo hẹp thanh khí quản kèm ghép sụn sườn</v>
          </cell>
          <cell r="E8460" t="str">
            <v>B</v>
          </cell>
          <cell r="F8460" t="str">
            <v>P1</v>
          </cell>
          <cell r="G8460" t="str">
            <v>Phẫu thuật nội soi vi phẫu thanh quản cắt u nang hoặc polyp hoặc hạt xơ hoặc u hạt dây thanh</v>
          </cell>
        </row>
        <row r="8461">
          <cell r="B8461" t="str">
            <v>26.0023.0978</v>
          </cell>
          <cell r="C8461" t="str">
            <v>26.23</v>
          </cell>
          <cell r="D8461" t="str">
            <v>Phẫu thuật vi phẫu sử dụng laser cắt sẹo sau cắt thanh quản</v>
          </cell>
          <cell r="E8461" t="str">
            <v>B</v>
          </cell>
          <cell r="F8461" t="str">
            <v>P1</v>
          </cell>
          <cell r="G8461" t="str">
            <v>Phẫu thuật nội soi vi phẫu thanh quản cắt u nang hoặc polyp hoặc hạt xơ hoặc u hạt dây thanh</v>
          </cell>
        </row>
        <row r="8462">
          <cell r="B8462" t="str">
            <v>26.0024.0978</v>
          </cell>
          <cell r="C8462" t="str">
            <v>26.24</v>
          </cell>
          <cell r="D8462" t="str">
            <v>Phẫu thuật vi phẫu cắt dây thanh</v>
          </cell>
          <cell r="E8462" t="str">
            <v>B</v>
          </cell>
          <cell r="F8462" t="str">
            <v>P1</v>
          </cell>
          <cell r="G8462" t="str">
            <v>Phẫu thuật nội soi vi phẫu thanh quản cắt u nang hoặc polyp hoặc hạt xơ hoặc u hạt dây thanh</v>
          </cell>
        </row>
        <row r="8463">
          <cell r="B8463" t="str">
            <v>26.0025.0978</v>
          </cell>
          <cell r="C8463" t="str">
            <v>26.25</v>
          </cell>
          <cell r="D8463" t="str">
            <v>Phẫu thuật vi phẫu cắt sẹo sau cắt thanh quản</v>
          </cell>
          <cell r="E8463" t="str">
            <v>B</v>
          </cell>
          <cell r="F8463" t="str">
            <v>P1</v>
          </cell>
          <cell r="G8463" t="str">
            <v>Phẫu thuật nội soi vi phẫu thanh quản cắt u nang hoặc polyp hoặc hạt xơ hoặc u hạt dây thanh</v>
          </cell>
        </row>
        <row r="8464">
          <cell r="B8464" t="str">
            <v>26.0026.0978</v>
          </cell>
          <cell r="C8464" t="str">
            <v>26.26</v>
          </cell>
          <cell r="D8464" t="str">
            <v>Phẫu thuật vi phẫu thanh quản</v>
          </cell>
          <cell r="E8464" t="str">
            <v>B</v>
          </cell>
          <cell r="F8464" t="str">
            <v>P1</v>
          </cell>
          <cell r="G8464" t="str">
            <v>Phẫu thuật nội soi vi phẫu thanh quản cắt u nang hoặc polyp hoặc hạt xơ hoặc u hạt dây thanh</v>
          </cell>
        </row>
        <row r="8465">
          <cell r="B8465" t="str">
            <v>26.0028.0578</v>
          </cell>
          <cell r="C8465" t="str">
            <v>26.28</v>
          </cell>
          <cell r="D8465" t="str">
            <v>Tạo hình vú bằng vi phẫu thuật sử dụng vạt tự do</v>
          </cell>
          <cell r="E8465" t="str">
            <v>A</v>
          </cell>
          <cell r="F8465" t="str">
            <v>PDB</v>
          </cell>
          <cell r="G8465" t="str">
            <v>Phẫu thuật vi phẫu chuyển vạt da có cuống mạch</v>
          </cell>
        </row>
        <row r="8466">
          <cell r="B8466" t="str">
            <v>26.0030.0578</v>
          </cell>
          <cell r="C8466" t="str">
            <v>26.30</v>
          </cell>
          <cell r="D8466" t="str">
            <v>Tạo hình âm đạo hoặc tầng sinh môn bằng vi phẫu thuật sử dụng vạt tự do</v>
          </cell>
          <cell r="E8466" t="str">
            <v>A</v>
          </cell>
          <cell r="F8466" t="str">
            <v>PDB</v>
          </cell>
          <cell r="G8466" t="str">
            <v>Phẫu thuật vi phẫu chuyển vạt da có cuống mạch</v>
          </cell>
        </row>
        <row r="8467">
          <cell r="B8467" t="str">
            <v>26.0031.0578</v>
          </cell>
          <cell r="C8467" t="str">
            <v>26.31</v>
          </cell>
          <cell r="D8467" t="str">
            <v>Tái tạo bộ phận sinh dục bằng vi phẫu thuật sử dụng vạt tự do</v>
          </cell>
          <cell r="E8467" t="str">
            <v>A</v>
          </cell>
          <cell r="F8467" t="str">
            <v>PDB</v>
          </cell>
          <cell r="G8467" t="str">
            <v>Phẫu thuật vi phẫu chuyển vạt da có cuống mạch</v>
          </cell>
        </row>
        <row r="8468">
          <cell r="B8468" t="str">
            <v>26.0032.0578</v>
          </cell>
          <cell r="C8468" t="str">
            <v>26.32</v>
          </cell>
          <cell r="D8468" t="str">
            <v>Phủ khuyết rộng trên cơ thể bằng ghép vi phẫu mạc nối, kết hợp với ghép da kinh điển</v>
          </cell>
          <cell r="E8468" t="str">
            <v>A</v>
          </cell>
          <cell r="F8468" t="str">
            <v>PDB</v>
          </cell>
          <cell r="G8468" t="str">
            <v>Phẫu thuật vi phẫu chuyển vạt da có cuống mạch</v>
          </cell>
        </row>
        <row r="8469">
          <cell r="B8469" t="str">
            <v>26.0033.0578</v>
          </cell>
          <cell r="C8469" t="str">
            <v>26.33</v>
          </cell>
          <cell r="D8469" t="str">
            <v>Chuyển vạt da có nối hoặc ghép mạch vi phẫu</v>
          </cell>
          <cell r="E8469" t="str">
            <v>A</v>
          </cell>
          <cell r="F8469" t="str">
            <v>PDB</v>
          </cell>
          <cell r="G8469" t="str">
            <v>Phẫu thuật vi phẫu chuyển vạt da có cuống mạch</v>
          </cell>
        </row>
        <row r="8470">
          <cell r="B8470" t="str">
            <v>26.0034.0553</v>
          </cell>
          <cell r="C8470" t="str">
            <v>26.34</v>
          </cell>
          <cell r="D8470" t="str">
            <v>Chuyển vạt xương có nối hoặc ghép mạch vi phẫu</v>
          </cell>
          <cell r="E8470" t="str">
            <v>A</v>
          </cell>
          <cell r="F8470" t="str">
            <v>PDB</v>
          </cell>
          <cell r="G8470" t="str">
            <v>Phẫu thuật ghép xương</v>
          </cell>
        </row>
        <row r="8471">
          <cell r="B8471" t="str">
            <v>26.0035.0578</v>
          </cell>
          <cell r="C8471" t="str">
            <v>26.35</v>
          </cell>
          <cell r="D8471" t="str">
            <v>Chuyển vạt cơ có nối hoặc ghép mạch vi phẫu</v>
          </cell>
          <cell r="E8471" t="str">
            <v>A</v>
          </cell>
          <cell r="F8471" t="str">
            <v>PDB</v>
          </cell>
          <cell r="G8471" t="str">
            <v>Phẫu thuật vi phẫu chuyển vạt da có cuống mạch</v>
          </cell>
        </row>
        <row r="8472">
          <cell r="B8472" t="str">
            <v>26.0036.0573</v>
          </cell>
          <cell r="C8472" t="str">
            <v>26.36</v>
          </cell>
          <cell r="D8472" t="str">
            <v>Phẫu thuật tái tạo các tổn khuyết bằng vạt vi phẫu</v>
          </cell>
          <cell r="E8472" t="str">
            <v>A</v>
          </cell>
          <cell r="F8472" t="str">
            <v>PDB</v>
          </cell>
          <cell r="G8472" t="str">
            <v>Phẫu thuật tạo hình bằng các vạt da có cuống mạch liền</v>
          </cell>
        </row>
        <row r="8473">
          <cell r="B8473" t="str">
            <v>26.0037.0573</v>
          </cell>
          <cell r="C8473" t="str">
            <v>26.37</v>
          </cell>
          <cell r="D8473" t="str">
            <v>Phẫu thuật vi phẫu nối dương vật đứt rời</v>
          </cell>
          <cell r="E8473" t="str">
            <v>B</v>
          </cell>
          <cell r="F8473" t="str">
            <v>PDB</v>
          </cell>
          <cell r="G8473" t="str">
            <v>Phẫu thuật tạo hình bằng các vạt da có cuống mạch liền</v>
          </cell>
        </row>
        <row r="8474">
          <cell r="B8474" t="str">
            <v>26.0039.0552</v>
          </cell>
          <cell r="C8474" t="str">
            <v>26.39</v>
          </cell>
          <cell r="D8474" t="str">
            <v>Phẫu thuật vi phẫu nối các mạch máu, thần kinh trong nối lại cánh tay/cẳng tay bị cắt rời</v>
          </cell>
          <cell r="E8474" t="str">
            <v>B</v>
          </cell>
          <cell r="F8474" t="str">
            <v>PDB</v>
          </cell>
          <cell r="G8474" t="str">
            <v>Phẫu thuật ghép chi</v>
          </cell>
        </row>
        <row r="8475">
          <cell r="B8475" t="str">
            <v>26.0040.0552</v>
          </cell>
          <cell r="C8475" t="str">
            <v>26.40</v>
          </cell>
          <cell r="D8475" t="str">
            <v>Phẫu thuật vi phẫu nối các mạch máu, thần kinh trong nối lại chi dưới bị cắt rời</v>
          </cell>
          <cell r="E8475" t="str">
            <v>B</v>
          </cell>
          <cell r="F8475" t="str">
            <v>PDB</v>
          </cell>
          <cell r="G8475" t="str">
            <v>Phẫu thuật ghép chi</v>
          </cell>
        </row>
        <row r="8476">
          <cell r="B8476" t="str">
            <v>26.0041.0552</v>
          </cell>
          <cell r="C8476" t="str">
            <v>26.41</v>
          </cell>
          <cell r="D8476" t="str">
            <v>Phẫu thuật vi phẫu nối các mạch máu, thần kinh trong nối lại 4 ngón tay bị cắt rời</v>
          </cell>
          <cell r="E8476" t="str">
            <v>B</v>
          </cell>
          <cell r="F8476" t="str">
            <v>PDB</v>
          </cell>
          <cell r="G8476" t="str">
            <v>Phẫu thuật ghép chi</v>
          </cell>
        </row>
        <row r="8477">
          <cell r="B8477" t="str">
            <v>26.0042.0552</v>
          </cell>
          <cell r="C8477" t="str">
            <v>26.42</v>
          </cell>
          <cell r="D8477" t="str">
            <v>Phẫu thuật vi phẫu nối các mạch máu, thần kinh trong nối lại 3 ngón tay bị cắt rời</v>
          </cell>
          <cell r="E8477" t="str">
            <v>B</v>
          </cell>
          <cell r="F8477" t="str">
            <v>PDB</v>
          </cell>
          <cell r="G8477" t="str">
            <v>Phẫu thuật ghép chi</v>
          </cell>
        </row>
        <row r="8478">
          <cell r="B8478" t="str">
            <v>26.0043.0552</v>
          </cell>
          <cell r="C8478" t="str">
            <v>26.43</v>
          </cell>
          <cell r="D8478" t="str">
            <v>Phẫu thuật vi phẫu nối các mạch máu, thần kinh trong nối lại 2 ngón tay bị cắt rời</v>
          </cell>
          <cell r="E8478" t="str">
            <v>B</v>
          </cell>
          <cell r="F8478" t="str">
            <v>PDB</v>
          </cell>
          <cell r="G8478" t="str">
            <v>Phẫu thuật ghép chi</v>
          </cell>
        </row>
        <row r="8479">
          <cell r="B8479" t="str">
            <v>26.0044.0552</v>
          </cell>
          <cell r="C8479" t="str">
            <v>26.44</v>
          </cell>
          <cell r="D8479" t="str">
            <v>Phẫu thuật vi phẫu nối các mạch máu, thần kinh trong nối lại 1 ngón tay bị cắt rời</v>
          </cell>
          <cell r="E8479" t="str">
            <v>B</v>
          </cell>
          <cell r="F8479" t="str">
            <v>PDB</v>
          </cell>
          <cell r="G8479" t="str">
            <v>Phẫu thuật ghép chi</v>
          </cell>
        </row>
        <row r="8480">
          <cell r="B8480" t="str">
            <v>26.0045.0552</v>
          </cell>
          <cell r="C8480" t="str">
            <v>26.45</v>
          </cell>
          <cell r="D8480" t="str">
            <v>Phẫu thuật vi phẫu nối các mạch máu, thần kinh trong nối lại bàn và các ngón tay bị cắt rời</v>
          </cell>
          <cell r="E8480" t="str">
            <v>B</v>
          </cell>
          <cell r="F8480" t="str">
            <v>PDB</v>
          </cell>
          <cell r="G8480" t="str">
            <v>Phẫu thuật ghép chi</v>
          </cell>
        </row>
        <row r="8481">
          <cell r="B8481" t="str">
            <v>26.0046.0578</v>
          </cell>
          <cell r="C8481" t="str">
            <v>26.46</v>
          </cell>
          <cell r="D8481" t="str">
            <v>Chuyển vạt phức hợp (da, cơ, xương, thần kinh…) có nối hoặc ghép mạch vi phẫu</v>
          </cell>
          <cell r="E8481" t="str">
            <v>A</v>
          </cell>
          <cell r="F8481" t="str">
            <v>PDB</v>
          </cell>
          <cell r="G8481" t="str">
            <v>Phẫu thuật vi phẫu chuyển vạt da có cuống mạch</v>
          </cell>
        </row>
        <row r="8482">
          <cell r="B8482" t="str">
            <v>26.0047.0578</v>
          </cell>
          <cell r="C8482" t="str">
            <v>26.47</v>
          </cell>
          <cell r="D8482" t="str">
            <v>Tạo hình dương vật bằng vi phẫu thuật</v>
          </cell>
          <cell r="E8482" t="str">
            <v>A</v>
          </cell>
          <cell r="F8482" t="str">
            <v>PDB</v>
          </cell>
          <cell r="G8482" t="str">
            <v>Phẫu thuật vi phẫu chuyển vạt da có cuống mạch</v>
          </cell>
        </row>
        <row r="8483">
          <cell r="B8483" t="str">
            <v>26.0048.0552</v>
          </cell>
          <cell r="C8483" t="str">
            <v>26.48</v>
          </cell>
          <cell r="D8483" t="str">
            <v>phẫu thuật vi phẫu nối các mạch máu, thần kinh trong nối lại 5 ngón tay bị cắt rời</v>
          </cell>
          <cell r="E8483" t="str">
            <v>B</v>
          </cell>
          <cell r="F8483" t="str">
            <v>PDB</v>
          </cell>
          <cell r="G8483" t="str">
            <v>Phẫu thuật ghép chi</v>
          </cell>
        </row>
        <row r="8484">
          <cell r="B8484" t="str">
            <v>26.0049.0552</v>
          </cell>
          <cell r="C8484" t="str">
            <v>26.49</v>
          </cell>
          <cell r="D8484" t="str">
            <v>phẫu thuật vi phẫu nối các mạch máu, thần kinh trong nối lại 6 ngón tay bị cắt rời</v>
          </cell>
          <cell r="E8484" t="str">
            <v>B</v>
          </cell>
          <cell r="F8484" t="str">
            <v>PDB</v>
          </cell>
          <cell r="G8484" t="str">
            <v>Phẫu thuật ghép chi</v>
          </cell>
        </row>
        <row r="8485">
          <cell r="B8485" t="str">
            <v>26.0050.0552</v>
          </cell>
          <cell r="C8485" t="str">
            <v>26.50</v>
          </cell>
          <cell r="D8485" t="str">
            <v>phẫu thuật vi phẫu nối các mạch máu, thần kinh trong nối lại 7 ngón tay bị cắt rời</v>
          </cell>
          <cell r="E8485" t="str">
            <v>B</v>
          </cell>
          <cell r="F8485" t="str">
            <v>PDB</v>
          </cell>
          <cell r="G8485" t="str">
            <v>Phẫu thuật ghép chi</v>
          </cell>
        </row>
        <row r="8486">
          <cell r="B8486" t="str">
            <v>26.0051.0552</v>
          </cell>
          <cell r="C8486" t="str">
            <v>26.51</v>
          </cell>
          <cell r="D8486" t="str">
            <v>phẫu thuật vi phẫu nối các mạch máu, thần kinh trong nối lại 8 ngón tay bị cắt rời</v>
          </cell>
          <cell r="E8486" t="str">
            <v>B</v>
          </cell>
          <cell r="F8486" t="str">
            <v>PDB</v>
          </cell>
          <cell r="G8486" t="str">
            <v>Phẫu thuật ghép chi</v>
          </cell>
        </row>
        <row r="8487">
          <cell r="B8487" t="str">
            <v>26.0052.0552</v>
          </cell>
          <cell r="C8487" t="str">
            <v>26.52</v>
          </cell>
          <cell r="D8487" t="str">
            <v>phẫu thuật vi phẫu nối các mạch máu, thần kinh trong nối lại 9 ngón tay bị cắt rời</v>
          </cell>
          <cell r="E8487" t="str">
            <v>B</v>
          </cell>
          <cell r="F8487" t="str">
            <v>PDB</v>
          </cell>
          <cell r="G8487" t="str">
            <v>Phẫu thuật ghép chi</v>
          </cell>
        </row>
        <row r="8488">
          <cell r="B8488" t="str">
            <v>26.0053.0552</v>
          </cell>
          <cell r="C8488" t="str">
            <v>26.53</v>
          </cell>
          <cell r="D8488" t="str">
            <v>phẫu thuật vi phẫu nối các mạch máu, thần kinh trong nối lại 10 ngón tay bị cắt rời</v>
          </cell>
          <cell r="E8488" t="str">
            <v>B</v>
          </cell>
          <cell r="F8488" t="str">
            <v>PDB</v>
          </cell>
          <cell r="G8488" t="str">
            <v>Phẫu thuật ghép chi</v>
          </cell>
        </row>
        <row r="8489">
          <cell r="B8489" t="str">
            <v>26.0054.0578</v>
          </cell>
          <cell r="C8489" t="str">
            <v>26.54</v>
          </cell>
          <cell r="D8489" t="str">
            <v>Phẫu thuật chuyển vạt cơ chức năng có nối hoặc ghép mạch máu, thần kinh vi phẫu</v>
          </cell>
          <cell r="E8489" t="str">
            <v>A</v>
          </cell>
          <cell r="F8489" t="str">
            <v>PDB</v>
          </cell>
          <cell r="G8489" t="str">
            <v>Phẫu thuật vi phẫu chuyển vạt da có cuống mạch</v>
          </cell>
        </row>
        <row r="8490">
          <cell r="B8490" t="str">
            <v>26.0055.0578</v>
          </cell>
          <cell r="C8490" t="str">
            <v>26.55</v>
          </cell>
          <cell r="D8490" t="str">
            <v>Phẫu thuật chuyển vạt da phục hồi cảm giác có nối hoặc ghép mạch máu, thần kinh vi phẫu</v>
          </cell>
          <cell r="E8490" t="str">
            <v>A</v>
          </cell>
          <cell r="F8490" t="str">
            <v>PDB</v>
          </cell>
          <cell r="G8490" t="str">
            <v>Phẫu thuật vi phẫu chuyển vạt da có cuống mạch</v>
          </cell>
        </row>
        <row r="8491">
          <cell r="B8491" t="str">
            <v>26.0056.0552</v>
          </cell>
          <cell r="C8491" t="str">
            <v>26.56</v>
          </cell>
          <cell r="D8491" t="str">
            <v>Tái tạo ngón tay bằng ngón chân có sử dụng vi phẫu</v>
          </cell>
          <cell r="E8491" t="str">
            <v>A</v>
          </cell>
          <cell r="F8491" t="str">
            <v>PDB</v>
          </cell>
          <cell r="G8491" t="str">
            <v>Phẫu thuật ghép chi</v>
          </cell>
        </row>
        <row r="8492">
          <cell r="B8492" t="str">
            <v>26.0057.1203</v>
          </cell>
          <cell r="C8492" t="str">
            <v>26.57</v>
          </cell>
          <cell r="D8492" t="str">
            <v>Ghép thần kinh có mạch nuôi bằng vi phẫu</v>
          </cell>
          <cell r="E8492" t="str">
            <v>A</v>
          </cell>
          <cell r="F8492" t="str">
            <v>PDB</v>
          </cell>
          <cell r="G8492" t="str">
            <v>Phẫu thuật đặc biệt (Vi phẫu)</v>
          </cell>
        </row>
        <row r="8493">
          <cell r="B8493" t="str">
            <v>26.0058.0578</v>
          </cell>
          <cell r="C8493" t="str">
            <v>26.58</v>
          </cell>
          <cell r="D8493" t="str">
            <v>Chuyển hoặc ghép thần kinh bằng vi phẫu thuật</v>
          </cell>
          <cell r="E8493" t="str">
            <v>A</v>
          </cell>
          <cell r="F8493" t="str">
            <v>PDB</v>
          </cell>
          <cell r="G8493" t="str">
            <v>Phẫu thuật vi phẫu chuyển vạt da có cuống mạch</v>
          </cell>
        </row>
        <row r="8494">
          <cell r="B8494" t="str">
            <v>26.0059.0578</v>
          </cell>
          <cell r="C8494" t="str">
            <v>26.59</v>
          </cell>
          <cell r="D8494" t="str">
            <v>Chuyển vạt cơ có nối hoặc ghép mạch vi phẫu</v>
          </cell>
          <cell r="E8494" t="str">
            <v>B</v>
          </cell>
          <cell r="F8494" t="str">
            <v>PDB</v>
          </cell>
          <cell r="G8494" t="str">
            <v>Phẫu thuật vi phẫu chuyển vạt da có cuống mạch</v>
          </cell>
        </row>
        <row r="8495">
          <cell r="B8495" t="str">
            <v>26.0060.0578</v>
          </cell>
          <cell r="C8495" t="str">
            <v>26.60</v>
          </cell>
          <cell r="D8495" t="str">
            <v>Phẫu thuật tái tạo các tổn khuyết bằng vạt vi phẫu</v>
          </cell>
          <cell r="E8495" t="str">
            <v>B</v>
          </cell>
          <cell r="F8495" t="str">
            <v>PDB</v>
          </cell>
          <cell r="G8495" t="str">
            <v>Phẫu thuật vi phẫu chuyển vạt da có cuống mạch</v>
          </cell>
        </row>
        <row r="8496">
          <cell r="B8496" t="str">
            <v>27.0003.0974</v>
          </cell>
          <cell r="C8496" t="str">
            <v>27.3</v>
          </cell>
          <cell r="D8496" t="str">
            <v>Phẫu thuật nội soi hàm sàng trán bướm</v>
          </cell>
          <cell r="E8496" t="str">
            <v>B</v>
          </cell>
          <cell r="F8496" t="str">
            <v>PDB</v>
          </cell>
          <cell r="G8496" t="str">
            <v>Phẫu thuật nội soi mở các xoang sàng, hàm, trán, bướm</v>
          </cell>
        </row>
        <row r="8497">
          <cell r="B8497" t="str">
            <v>27.0005.0974</v>
          </cell>
          <cell r="C8497" t="str">
            <v>27.5</v>
          </cell>
          <cell r="D8497" t="str">
            <v>Phẫu thuật nội soi nạo sàng trước / sau</v>
          </cell>
          <cell r="E8497" t="str">
            <v>B</v>
          </cell>
          <cell r="F8497" t="str">
            <v>P2</v>
          </cell>
          <cell r="G8497" t="str">
            <v>Phẫu thuật nội soi mở các xoang sàng, hàm, trán, bướm</v>
          </cell>
        </row>
        <row r="8498">
          <cell r="B8498" t="str">
            <v>27.0007.0969</v>
          </cell>
          <cell r="C8498" t="str">
            <v>27.7</v>
          </cell>
          <cell r="D8498" t="str">
            <v>Phẫu thuật nội soi cắt cuốn mũi dưới</v>
          </cell>
          <cell r="E8498" t="str">
            <v>B</v>
          </cell>
          <cell r="F8498" t="str">
            <v>P2</v>
          </cell>
          <cell r="G8498" t="str">
            <v>Phẫu thuật nội soi chỉnh hình cuốn mũi dưới</v>
          </cell>
        </row>
        <row r="8499">
          <cell r="B8499" t="str">
            <v>27.0010.0970</v>
          </cell>
          <cell r="C8499" t="str">
            <v>27.10</v>
          </cell>
          <cell r="D8499" t="str">
            <v>Phẫu thuật nội soi chỉnh hình vách ngăn</v>
          </cell>
          <cell r="E8499" t="str">
            <v>B</v>
          </cell>
          <cell r="F8499" t="str">
            <v>P2</v>
          </cell>
          <cell r="G8499" t="str">
            <v>Phẫu thuật nội soi chỉnh hình vách ngăn mũi</v>
          </cell>
        </row>
        <row r="8500">
          <cell r="B8500" t="str">
            <v>27.0011.0974</v>
          </cell>
          <cell r="C8500" t="str">
            <v>27.11</v>
          </cell>
          <cell r="D8500" t="str">
            <v>Phẫu thuật nội soi cắt bán phần xương hàm trên medial maxillectomy</v>
          </cell>
          <cell r="E8500" t="str">
            <v>A</v>
          </cell>
          <cell r="F8500" t="str">
            <v>PDB</v>
          </cell>
          <cell r="G8500" t="str">
            <v>Phẫu thuật nội soi mở các xoang sàng, hàm, trán, bướm</v>
          </cell>
        </row>
        <row r="8501">
          <cell r="B8501" t="str">
            <v>27.0012.0974</v>
          </cell>
          <cell r="C8501" t="str">
            <v>27.12</v>
          </cell>
          <cell r="D8501" t="str">
            <v>Phẫu thuật nội soi sào bào thượng nhĩ (kín / hở)</v>
          </cell>
          <cell r="E8501" t="str">
            <v>B</v>
          </cell>
          <cell r="F8501" t="str">
            <v>P1</v>
          </cell>
          <cell r="G8501" t="str">
            <v>Phẫu thuật nội soi mở các xoang sàng, hàm, trán, bướm</v>
          </cell>
        </row>
        <row r="8502">
          <cell r="B8502" t="str">
            <v>27.0017.0963</v>
          </cell>
          <cell r="C8502" t="str">
            <v>27.17</v>
          </cell>
          <cell r="D8502" t="str">
            <v>Phẫu thuật nội soi cắt u xơ vòm mũi</v>
          </cell>
          <cell r="E8502" t="str">
            <v>B</v>
          </cell>
          <cell r="F8502" t="str">
            <v>PDB</v>
          </cell>
          <cell r="G8502" t="str">
            <v>Phẫu thuật nội soi cắt bỏ u xơ mạch vòm mũi họng</v>
          </cell>
        </row>
        <row r="8503">
          <cell r="B8503" t="str">
            <v>27.0018.0972</v>
          </cell>
          <cell r="C8503" t="str">
            <v>27.18</v>
          </cell>
          <cell r="D8503" t="str">
            <v>Phẫu thuật nội soi giảm áp ổ mắt</v>
          </cell>
          <cell r="E8503" t="str">
            <v>B</v>
          </cell>
          <cell r="F8503" t="str">
            <v>P1</v>
          </cell>
          <cell r="G8503" t="str">
            <v>Phẫu thuật nội soi giảm áp ổ mắt</v>
          </cell>
        </row>
        <row r="8504">
          <cell r="B8504" t="str">
            <v>27.0019.0962</v>
          </cell>
          <cell r="C8504" t="str">
            <v>27.19</v>
          </cell>
          <cell r="D8504" t="str">
            <v>Phẫu thuật nội soi cắt bỏ u mạch máu vùng đầu cổ</v>
          </cell>
          <cell r="E8504" t="str">
            <v>B</v>
          </cell>
          <cell r="F8504" t="str">
            <v>PDB</v>
          </cell>
          <cell r="G8504" t="str">
            <v>Phẫu thuật nội soi cắt bỏ u mạch máu vùng đầu cổ</v>
          </cell>
        </row>
        <row r="8505">
          <cell r="B8505" t="str">
            <v>27.0020.0973</v>
          </cell>
          <cell r="C8505" t="str">
            <v>27.20</v>
          </cell>
          <cell r="D8505" t="str">
            <v>Phẫu thuật nội soi vùng nền sọ</v>
          </cell>
          <cell r="E8505" t="str">
            <v>B</v>
          </cell>
          <cell r="F8505" t="str">
            <v>PDB</v>
          </cell>
          <cell r="G8505" t="str">
            <v>Phẫu thuật nội soi lấy u hoặc điều trị rò dịch não tuỷ, thoát vị nền sọ</v>
          </cell>
        </row>
        <row r="8506">
          <cell r="B8506" t="str">
            <v>27.0021.0973</v>
          </cell>
          <cell r="C8506" t="str">
            <v>27.21</v>
          </cell>
          <cell r="D8506" t="str">
            <v>Phẫu thuật nội soi điều trị rò dịch não tuỷ nền sọ</v>
          </cell>
          <cell r="E8506" t="str">
            <v>A</v>
          </cell>
          <cell r="F8506" t="str">
            <v>PDB</v>
          </cell>
          <cell r="G8506" t="str">
            <v>Phẫu thuật nội soi lấy u hoặc điều trị rò dịch não tuỷ, thoát vị nền sọ</v>
          </cell>
        </row>
        <row r="8507">
          <cell r="B8507" t="str">
            <v>27.0022.0973</v>
          </cell>
          <cell r="C8507" t="str">
            <v>27.22</v>
          </cell>
          <cell r="D8507" t="str">
            <v>Phẫu thuật nội soi điều trị thoát vị nền sọ</v>
          </cell>
          <cell r="E8507" t="str">
            <v>A</v>
          </cell>
          <cell r="F8507" t="str">
            <v>PDB</v>
          </cell>
          <cell r="G8507" t="str">
            <v>Phẫu thuật nội soi lấy u hoặc điều trị rò dịch não tuỷ, thoát vị nền sọ</v>
          </cell>
        </row>
        <row r="8508">
          <cell r="B8508" t="str">
            <v>27.0023.0374</v>
          </cell>
          <cell r="C8508" t="str">
            <v>27.23</v>
          </cell>
          <cell r="D8508" t="str">
            <v>Phẫu thuật nội soi lấy máu tụ</v>
          </cell>
          <cell r="E8508" t="str">
            <v>A</v>
          </cell>
          <cell r="F8508" t="str">
            <v>PDB</v>
          </cell>
          <cell r="G8508" t="str">
            <v>Phẫu thuật nội soi não hoặc tuỷ sống</v>
          </cell>
        </row>
        <row r="8509">
          <cell r="B8509" t="str">
            <v>27.0024.0372</v>
          </cell>
          <cell r="C8509" t="str">
            <v>27.24</v>
          </cell>
          <cell r="D8509" t="str">
            <v>Phẫu thuật bóc bao áp xe não</v>
          </cell>
          <cell r="E8509" t="str">
            <v>A</v>
          </cell>
          <cell r="F8509" t="str">
            <v>PDB</v>
          </cell>
          <cell r="G8509" t="str">
            <v>Phẫu thuật áp xe não</v>
          </cell>
        </row>
        <row r="8510">
          <cell r="B8510" t="str">
            <v>27.0025.0374</v>
          </cell>
          <cell r="C8510" t="str">
            <v>27.25</v>
          </cell>
          <cell r="D8510" t="str">
            <v>Phẫu thuật nội soi kẹp cổ túi phình động mạch não</v>
          </cell>
          <cell r="E8510" t="str">
            <v>A</v>
          </cell>
          <cell r="F8510" t="str">
            <v>PDB</v>
          </cell>
          <cell r="G8510" t="str">
            <v>Phẫu thuật nội soi não hoặc tuỷ sống</v>
          </cell>
        </row>
        <row r="8511">
          <cell r="B8511" t="str">
            <v>27.0026.0374</v>
          </cell>
          <cell r="C8511" t="str">
            <v>27.26</v>
          </cell>
          <cell r="D8511" t="str">
            <v>Phẫu thuật nội soi hỗ trợ kẹp cổ túi phình</v>
          </cell>
          <cell r="E8511" t="str">
            <v>A</v>
          </cell>
          <cell r="F8511" t="str">
            <v>PDB</v>
          </cell>
          <cell r="G8511" t="str">
            <v>Phẫu thuật nội soi não hoặc tuỷ sống</v>
          </cell>
        </row>
        <row r="8512">
          <cell r="B8512" t="str">
            <v>27.0027.1209</v>
          </cell>
          <cell r="C8512" t="str">
            <v>27.27</v>
          </cell>
          <cell r="D8512" t="str">
            <v>Phẫu thuật nội soi hỗ trợ giải áp vi mạch</v>
          </cell>
          <cell r="E8512" t="str">
            <v>A</v>
          </cell>
          <cell r="F8512" t="str">
            <v>PDB</v>
          </cell>
          <cell r="G8512" t="str">
            <v>Phẫu thuật đặc biệt (Phẫu thuật Nội soi)</v>
          </cell>
        </row>
        <row r="8513">
          <cell r="B8513" t="str">
            <v>27.0028.0374</v>
          </cell>
          <cell r="C8513" t="str">
            <v>27.28</v>
          </cell>
          <cell r="D8513" t="str">
            <v>Phẫu thuật nội soi hỗ trợ giải ép thần kinh số V</v>
          </cell>
          <cell r="E8513" t="str">
            <v>A</v>
          </cell>
          <cell r="F8513" t="str">
            <v>PDB</v>
          </cell>
          <cell r="G8513" t="str">
            <v>Phẫu thuật nội soi não hoặc tuỷ sống</v>
          </cell>
        </row>
        <row r="8514">
          <cell r="B8514" t="str">
            <v>27.0029.0374</v>
          </cell>
          <cell r="C8514" t="str">
            <v>27.29</v>
          </cell>
          <cell r="D8514" t="str">
            <v>Phẫu thuật nội soi giảm áp dây thần kinh II</v>
          </cell>
          <cell r="E8514" t="str">
            <v>B</v>
          </cell>
          <cell r="F8514" t="str">
            <v>PDB</v>
          </cell>
          <cell r="G8514" t="str">
            <v>Phẫu thuật nội soi não hoặc tuỷ sống</v>
          </cell>
        </row>
        <row r="8515">
          <cell r="B8515" t="str">
            <v>27.0030.0374</v>
          </cell>
          <cell r="C8515" t="str">
            <v>27.30</v>
          </cell>
          <cell r="D8515" t="str">
            <v>Phẫu thuật nội soi phá thông sàn não thất III</v>
          </cell>
          <cell r="E8515" t="str">
            <v>A</v>
          </cell>
          <cell r="F8515" t="str">
            <v>PDB</v>
          </cell>
          <cell r="G8515" t="str">
            <v>Phẫu thuật nội soi não hoặc tuỷ sống</v>
          </cell>
        </row>
        <row r="8516">
          <cell r="B8516" t="str">
            <v>27.0031.0374</v>
          </cell>
          <cell r="C8516" t="str">
            <v>27.31</v>
          </cell>
          <cell r="D8516" t="str">
            <v>Phẫu thuật nội soi phá nang màng nhện dịch não tủy</v>
          </cell>
          <cell r="E8516" t="str">
            <v>A</v>
          </cell>
          <cell r="F8516" t="str">
            <v>PDB</v>
          </cell>
          <cell r="G8516" t="str">
            <v>Phẫu thuật nội soi não hoặc tuỷ sống</v>
          </cell>
        </row>
        <row r="8517">
          <cell r="B8517" t="str">
            <v>27.0032.0374</v>
          </cell>
          <cell r="C8517" t="str">
            <v>27.32</v>
          </cell>
          <cell r="D8517" t="str">
            <v>Phẫu thuật nội soi tạo hình cống não</v>
          </cell>
          <cell r="E8517" t="str">
            <v>A</v>
          </cell>
          <cell r="F8517" t="str">
            <v>PDB</v>
          </cell>
          <cell r="G8517" t="str">
            <v>Phẫu thuật nội soi não hoặc tuỷ sống</v>
          </cell>
        </row>
        <row r="8518">
          <cell r="B8518" t="str">
            <v>27.0033.0973</v>
          </cell>
          <cell r="C8518" t="str">
            <v>27.33</v>
          </cell>
          <cell r="D8518" t="str">
            <v>Phẫu thuật nội soi lấy u nền sọ</v>
          </cell>
          <cell r="E8518" t="str">
            <v>A</v>
          </cell>
          <cell r="F8518" t="str">
            <v>PDB</v>
          </cell>
          <cell r="G8518" t="str">
            <v>Phẫu thuật nội soi lấy u hoặc điều trị rò dịch não tuỷ, thoát vị nền sọ</v>
          </cell>
        </row>
        <row r="8519">
          <cell r="B8519" t="str">
            <v>27.0034.0375</v>
          </cell>
          <cell r="C8519" t="str">
            <v>27.34</v>
          </cell>
          <cell r="D8519" t="str">
            <v>Phẫu thuật nội soi tuyến yên qua đường xương bướm</v>
          </cell>
          <cell r="E8519" t="str">
            <v>B</v>
          </cell>
          <cell r="F8519" t="str">
            <v>PDB</v>
          </cell>
          <cell r="G8519" t="str">
            <v>Phẫu thuật nội soi u tuyến yên</v>
          </cell>
        </row>
        <row r="8520">
          <cell r="B8520" t="str">
            <v>27.0035.0374</v>
          </cell>
          <cell r="C8520" t="str">
            <v>27.35</v>
          </cell>
          <cell r="D8520" t="str">
            <v>Phẫu thuật nội soi lấy u não thất</v>
          </cell>
          <cell r="E8520" t="str">
            <v>A</v>
          </cell>
          <cell r="F8520" t="str">
            <v>PDB</v>
          </cell>
          <cell r="G8520" t="str">
            <v>Phẫu thuật nội soi não hoặc tuỷ sống</v>
          </cell>
        </row>
        <row r="8521">
          <cell r="B8521" t="str">
            <v>27.0036.0374</v>
          </cell>
          <cell r="C8521" t="str">
            <v>27.36</v>
          </cell>
          <cell r="D8521" t="str">
            <v>Phẫu thuật nội soi sinh thiết u não thất</v>
          </cell>
          <cell r="E8521" t="str">
            <v>A</v>
          </cell>
          <cell r="F8521" t="str">
            <v>PDB</v>
          </cell>
          <cell r="G8521" t="str">
            <v>Phẫu thuật nội soi não hoặc tuỷ sống</v>
          </cell>
        </row>
        <row r="8522">
          <cell r="B8522" t="str">
            <v>27.0037.0374</v>
          </cell>
          <cell r="C8522" t="str">
            <v>27.37</v>
          </cell>
          <cell r="D8522" t="str">
            <v>Phẫu thuật nội soi phá thông sàn não thất và sinh thiết u não não thất</v>
          </cell>
          <cell r="E8522" t="str">
            <v>A</v>
          </cell>
          <cell r="F8522" t="str">
            <v>PDB</v>
          </cell>
          <cell r="G8522" t="str">
            <v>Phẫu thuật nội soi não hoặc tuỷ sống</v>
          </cell>
        </row>
        <row r="8523">
          <cell r="B8523" t="str">
            <v>27.0038.0973</v>
          </cell>
          <cell r="C8523" t="str">
            <v>27.38</v>
          </cell>
          <cell r="D8523" t="str">
            <v>Phẫu thuật nội soi lấy u não vòm sọ</v>
          </cell>
          <cell r="E8523" t="str">
            <v>A</v>
          </cell>
          <cell r="F8523" t="str">
            <v>PDB</v>
          </cell>
          <cell r="G8523" t="str">
            <v>Phẫu thuật nội soi lấy u hoặc điều trị rò dịch não tuỷ, thoát vị nền sọ</v>
          </cell>
        </row>
        <row r="8524">
          <cell r="B8524" t="str">
            <v>27.0039.0973</v>
          </cell>
          <cell r="C8524" t="str">
            <v>27.39</v>
          </cell>
          <cell r="D8524" t="str">
            <v>Phẫu thuật nội soi lấy u não dưới lều</v>
          </cell>
          <cell r="E8524" t="str">
            <v>A</v>
          </cell>
          <cell r="F8524" t="str">
            <v>PDB</v>
          </cell>
          <cell r="G8524" t="str">
            <v>Phẫu thuật nội soi lấy u hoặc điều trị rò dịch não tuỷ, thoát vị nền sọ</v>
          </cell>
        </row>
        <row r="8525">
          <cell r="B8525" t="str">
            <v>27.0040.0375</v>
          </cell>
          <cell r="C8525" t="str">
            <v>27.40</v>
          </cell>
          <cell r="D8525" t="str">
            <v>Phẫu thuật nội soi lấy u sọ hầu qua xoang Bướm</v>
          </cell>
          <cell r="E8525" t="str">
            <v>A</v>
          </cell>
          <cell r="F8525" t="str">
            <v>PDB</v>
          </cell>
          <cell r="G8525" t="str">
            <v>Phẫu thuật nội soi u tuyến yên</v>
          </cell>
        </row>
        <row r="8526">
          <cell r="B8526" t="str">
            <v>27.0041.1209</v>
          </cell>
          <cell r="C8526" t="str">
            <v>27.41</v>
          </cell>
          <cell r="D8526" t="str">
            <v>Phẫu thuật nội soi hỗ trợ lấy u não</v>
          </cell>
          <cell r="E8526" t="str">
            <v>A</v>
          </cell>
          <cell r="F8526" t="str">
            <v>PDB</v>
          </cell>
          <cell r="G8526" t="str">
            <v>Phẫu thuật đặc biệt (Phẫu thuật Nội soi)</v>
          </cell>
        </row>
        <row r="8527">
          <cell r="B8527" t="str">
            <v>27.0042.0358</v>
          </cell>
          <cell r="C8527" t="str">
            <v>27.42</v>
          </cell>
          <cell r="D8527" t="str">
            <v>Phẫu thuật nội soi cắt 1 thùy tuyến giáp</v>
          </cell>
          <cell r="E8527" t="str">
            <v>B</v>
          </cell>
          <cell r="F8527" t="str">
            <v>P1</v>
          </cell>
          <cell r="G8527" t="str">
            <v>Phẫu thuật loại 1 mổ nội soi tuyến nội tiết có dùng dao siêu âm</v>
          </cell>
        </row>
        <row r="8528">
          <cell r="B8528" t="str">
            <v>27.0042.0357</v>
          </cell>
          <cell r="C8528" t="str">
            <v>27.42</v>
          </cell>
          <cell r="D8528" t="str">
            <v>Phẫu thuật nội soi cắt 1 thùy tuyến giáp</v>
          </cell>
          <cell r="E8528" t="str">
            <v>B</v>
          </cell>
          <cell r="F8528" t="str">
            <v>P1</v>
          </cell>
          <cell r="G8528" t="str">
            <v>Phẫu thuật loại 1 mổ mở tuyến nội tiết không dùng dao siêu âm</v>
          </cell>
        </row>
        <row r="8529">
          <cell r="B8529" t="str">
            <v>27.0043.0358</v>
          </cell>
          <cell r="C8529" t="str">
            <v>27.43</v>
          </cell>
          <cell r="D8529" t="str">
            <v>Phẫu thuật nội soi cắt 1 thùy tuyến giáp + eo giáp</v>
          </cell>
          <cell r="E8529" t="str">
            <v>B</v>
          </cell>
          <cell r="F8529" t="str">
            <v>P1</v>
          </cell>
          <cell r="G8529" t="str">
            <v>Phẫu thuật loại 1 mổ nội soi tuyến nội tiết có dùng dao siêu âm</v>
          </cell>
        </row>
        <row r="8530">
          <cell r="B8530" t="str">
            <v>27.0043.0357</v>
          </cell>
          <cell r="C8530" t="str">
            <v>27.43</v>
          </cell>
          <cell r="D8530" t="str">
            <v>Phẫu thuật nội soi cắt 1 thùy tuyến giáp + eo giáp</v>
          </cell>
          <cell r="E8530" t="str">
            <v>B</v>
          </cell>
          <cell r="F8530" t="str">
            <v>P1</v>
          </cell>
          <cell r="G8530" t="str">
            <v>Phẫu thuật loại 1 mổ mở tuyến nội tiết không dùng dao siêu âm</v>
          </cell>
        </row>
        <row r="8531">
          <cell r="B8531" t="str">
            <v>27.0044.0358</v>
          </cell>
          <cell r="C8531" t="str">
            <v>27.44</v>
          </cell>
          <cell r="D8531" t="str">
            <v>Phẫu thuật nội soi cắt bán phần 1 thùy tuyến giáp</v>
          </cell>
          <cell r="E8531" t="str">
            <v>B</v>
          </cell>
          <cell r="F8531" t="str">
            <v>P1</v>
          </cell>
          <cell r="G8531" t="str">
            <v>Phẫu thuật loại 1 mổ nội soi tuyến nội tiết có dùng dao siêu âm</v>
          </cell>
        </row>
        <row r="8532">
          <cell r="B8532" t="str">
            <v>27.0044.0357</v>
          </cell>
          <cell r="C8532" t="str">
            <v>27.44</v>
          </cell>
          <cell r="D8532" t="str">
            <v>Phẫu thuật nội soi cắt bán phần 1 thùy tuyến giáp</v>
          </cell>
          <cell r="E8532" t="str">
            <v>B</v>
          </cell>
          <cell r="F8532" t="str">
            <v>P1</v>
          </cell>
          <cell r="G8532" t="str">
            <v>Phẫu thuật loại 1 mổ mở tuyến nội tiết không dùng dao siêu âm</v>
          </cell>
        </row>
        <row r="8533">
          <cell r="B8533" t="str">
            <v>27.0045.0358</v>
          </cell>
          <cell r="C8533" t="str">
            <v>27.45</v>
          </cell>
          <cell r="D8533" t="str">
            <v>Phẫu thuật nội soi cắt bán phần 2 thùy tuyến giáp</v>
          </cell>
          <cell r="E8533" t="str">
            <v>B</v>
          </cell>
          <cell r="F8533" t="str">
            <v>P1</v>
          </cell>
          <cell r="G8533" t="str">
            <v>Phẫu thuật loại 1 mổ nội soi tuyến nội tiết có dùng dao siêu âm</v>
          </cell>
        </row>
        <row r="8534">
          <cell r="B8534" t="str">
            <v>27.0045.0357</v>
          </cell>
          <cell r="C8534" t="str">
            <v>27.45</v>
          </cell>
          <cell r="D8534" t="str">
            <v>Phẫu thuật nội soi cắt bán phần 2 thùy tuyến giáp</v>
          </cell>
          <cell r="E8534" t="str">
            <v>B</v>
          </cell>
          <cell r="F8534" t="str">
            <v>P1</v>
          </cell>
          <cell r="G8534" t="str">
            <v>Phẫu thuật loại 1 mổ mở tuyến nội tiết không dùng dao siêu âm</v>
          </cell>
        </row>
        <row r="8535">
          <cell r="B8535" t="str">
            <v>27.0046.0358</v>
          </cell>
          <cell r="C8535" t="str">
            <v>27.46</v>
          </cell>
          <cell r="D8535" t="str">
            <v>Phẫu thuật nội soi cắt toàn bộ tuyến giáp</v>
          </cell>
          <cell r="E8535" t="str">
            <v>B</v>
          </cell>
          <cell r="F8535" t="str">
            <v>PDB</v>
          </cell>
          <cell r="G8535" t="str">
            <v>Phẫu thuật loại 1 mổ nội soi tuyến nội tiết có dùng dao siêu âm</v>
          </cell>
        </row>
        <row r="8536">
          <cell r="B8536" t="str">
            <v>27.0046.0357</v>
          </cell>
          <cell r="C8536" t="str">
            <v>27.46</v>
          </cell>
          <cell r="D8536" t="str">
            <v>Phẫu thuật nội soi cắt toàn bộ tuyến giáp</v>
          </cell>
          <cell r="E8536" t="str">
            <v>B</v>
          </cell>
          <cell r="F8536" t="str">
            <v>PDB</v>
          </cell>
          <cell r="G8536" t="str">
            <v>Phẫu thuật loại 1 mổ mở tuyến nội tiết không dùng dao siêu âm</v>
          </cell>
        </row>
        <row r="8537">
          <cell r="B8537" t="str">
            <v>27.0047.0358</v>
          </cell>
          <cell r="C8537" t="str">
            <v>27.47</v>
          </cell>
          <cell r="D8537" t="str">
            <v>Phẫu thuật nội soi cắt tuyến cận giáp</v>
          </cell>
          <cell r="E8537" t="str">
            <v>B</v>
          </cell>
          <cell r="F8537" t="str">
            <v>PDB</v>
          </cell>
          <cell r="G8537" t="str">
            <v>Phẫu thuật loại 1 mổ nội soi tuyến nội tiết có dùng dao siêu âm</v>
          </cell>
        </row>
        <row r="8538">
          <cell r="B8538" t="str">
            <v>27.0047.0357</v>
          </cell>
          <cell r="C8538" t="str">
            <v>27.47</v>
          </cell>
          <cell r="D8538" t="str">
            <v>Phẫu thuật nội soi cắt tuyến cận giáp</v>
          </cell>
          <cell r="E8538" t="str">
            <v>B</v>
          </cell>
          <cell r="F8538" t="str">
            <v>PDB</v>
          </cell>
          <cell r="G8538" t="str">
            <v>Phẫu thuật loại 1 mổ mở tuyến nội tiết không dùng dao siêu âm</v>
          </cell>
        </row>
        <row r="8539">
          <cell r="B8539" t="str">
            <v>27.0048.0358</v>
          </cell>
          <cell r="C8539" t="str">
            <v>27.48</v>
          </cell>
          <cell r="D8539" t="str">
            <v>Phẫu thuật nội soi cắt 1 thuỳ tuyến giáp trong bướu giáp nhân</v>
          </cell>
          <cell r="E8539" t="str">
            <v>A</v>
          </cell>
          <cell r="F8539" t="str">
            <v>P1</v>
          </cell>
          <cell r="G8539" t="str">
            <v>Phẫu thuật loại 1 mổ nội soi tuyến nội tiết có dùng dao siêu âm</v>
          </cell>
        </row>
        <row r="8540">
          <cell r="B8540" t="str">
            <v>27.0048.0357</v>
          </cell>
          <cell r="C8540" t="str">
            <v>27.48</v>
          </cell>
          <cell r="D8540" t="str">
            <v>Phẫu thuật nội soi cắt 1 thuỳ tuyến giáp trong bướu giáp nhân</v>
          </cell>
          <cell r="E8540" t="str">
            <v>A</v>
          </cell>
          <cell r="F8540" t="str">
            <v>P1</v>
          </cell>
          <cell r="G8540" t="str">
            <v>Phẫu thuật loại 1 mổ mở tuyến nội tiết không dùng dao siêu âm</v>
          </cell>
        </row>
        <row r="8541">
          <cell r="B8541" t="str">
            <v>27.0049.0358</v>
          </cell>
          <cell r="C8541" t="str">
            <v>27.49</v>
          </cell>
          <cell r="D8541" t="str">
            <v>Phẫu thuật nội soi cắt 1 thuỳ tuyến giáp trong bướu giáp nhân độc</v>
          </cell>
          <cell r="E8541" t="str">
            <v>A</v>
          </cell>
          <cell r="F8541" t="str">
            <v>P1</v>
          </cell>
          <cell r="G8541" t="str">
            <v>Phẫu thuật loại 1 mổ nội soi tuyến nội tiết có dùng dao siêu âm</v>
          </cell>
        </row>
        <row r="8542">
          <cell r="B8542" t="str">
            <v>27.0049.0357</v>
          </cell>
          <cell r="C8542" t="str">
            <v>27.49</v>
          </cell>
          <cell r="D8542" t="str">
            <v>Phẫu thuật nội soi cắt 1 thuỳ tuyến giáp trong bướu giáp nhân độc</v>
          </cell>
          <cell r="E8542" t="str">
            <v>A</v>
          </cell>
          <cell r="F8542" t="str">
            <v>P1</v>
          </cell>
          <cell r="G8542" t="str">
            <v>Phẫu thuật loại 1 mổ mở tuyến nội tiết không dùng dao siêu âm</v>
          </cell>
        </row>
        <row r="8543">
          <cell r="B8543" t="str">
            <v>27.0050.0358</v>
          </cell>
          <cell r="C8543" t="str">
            <v>27.50</v>
          </cell>
          <cell r="D8543" t="str">
            <v>Phẫu thuật nội soi cắt nhân tuyến giáp</v>
          </cell>
          <cell r="E8543" t="str">
            <v>A</v>
          </cell>
          <cell r="F8543" t="str">
            <v>P1</v>
          </cell>
          <cell r="G8543" t="str">
            <v>Phẫu thuật loại 1 mổ nội soi tuyến nội tiết có dùng dao siêu âm</v>
          </cell>
        </row>
        <row r="8544">
          <cell r="B8544" t="str">
            <v>27.0050.0357</v>
          </cell>
          <cell r="C8544" t="str">
            <v>27.50</v>
          </cell>
          <cell r="D8544" t="str">
            <v>Phẫu thuật nội soi cắt nhân tuyến giáp</v>
          </cell>
          <cell r="E8544" t="str">
            <v>A</v>
          </cell>
          <cell r="F8544" t="str">
            <v>P1</v>
          </cell>
          <cell r="G8544" t="str">
            <v>Phẫu thuật loại 1 mổ mở tuyến nội tiết không dùng dao siêu âm</v>
          </cell>
        </row>
        <row r="8545">
          <cell r="B8545" t="str">
            <v>27.0051.0358</v>
          </cell>
          <cell r="C8545" t="str">
            <v>27.51</v>
          </cell>
          <cell r="D8545" t="str">
            <v>Phẫu thuật nội soi cắt nhân độc tuyến giáp</v>
          </cell>
          <cell r="E8545" t="str">
            <v>B</v>
          </cell>
          <cell r="F8545" t="str">
            <v>P1</v>
          </cell>
          <cell r="G8545" t="str">
            <v>Phẫu thuật loại 1 mổ nội soi tuyến nội tiết có dùng dao siêu âm</v>
          </cell>
        </row>
        <row r="8546">
          <cell r="B8546" t="str">
            <v>27.0051.0357</v>
          </cell>
          <cell r="C8546" t="str">
            <v>27.51</v>
          </cell>
          <cell r="D8546" t="str">
            <v>Phẫu thuật nội soi cắt nhân độc tuyến giáp</v>
          </cell>
          <cell r="E8546" t="str">
            <v>B</v>
          </cell>
          <cell r="F8546" t="str">
            <v>P1</v>
          </cell>
          <cell r="G8546" t="str">
            <v>Phẫu thuật loại 1 mổ mở tuyến nội tiết không dùng dao siêu âm</v>
          </cell>
        </row>
        <row r="8547">
          <cell r="B8547" t="str">
            <v>27.0052.0358</v>
          </cell>
          <cell r="C8547" t="str">
            <v>27.52</v>
          </cell>
          <cell r="D8547" t="str">
            <v>Phẫu thuật nội soi cắt bán phần 2 thuỳ tuyến giáp trong bướu giáp đa nhân</v>
          </cell>
          <cell r="E8547" t="str">
            <v>B</v>
          </cell>
          <cell r="F8547" t="str">
            <v>PDB</v>
          </cell>
          <cell r="G8547" t="str">
            <v>Phẫu thuật loại 1 mổ nội soi tuyến nội tiết có dùng dao siêu âm</v>
          </cell>
        </row>
        <row r="8548">
          <cell r="B8548" t="str">
            <v>27.0052.0357</v>
          </cell>
          <cell r="C8548" t="str">
            <v>27.52</v>
          </cell>
          <cell r="D8548" t="str">
            <v>Phẫu thuật nội soi cắt bán phần 2 thuỳ tuyến giáp trong bướu giáp đa nhân</v>
          </cell>
          <cell r="E8548" t="str">
            <v>B</v>
          </cell>
          <cell r="F8548" t="str">
            <v>PDB</v>
          </cell>
          <cell r="G8548" t="str">
            <v>Phẫu thuật loại 1 mổ mở tuyến nội tiết không dùng dao siêu âm</v>
          </cell>
        </row>
        <row r="8549">
          <cell r="B8549" t="str">
            <v>27.0053.0358</v>
          </cell>
          <cell r="C8549" t="str">
            <v>27.53</v>
          </cell>
          <cell r="D8549" t="str">
            <v>Phẫu thuật nội soi cắt bán phần 2 thuỳ tuyến giáp trong bướu giáp đa nhân độc</v>
          </cell>
          <cell r="E8549" t="str">
            <v>B</v>
          </cell>
          <cell r="F8549" t="str">
            <v>PDB</v>
          </cell>
          <cell r="G8549" t="str">
            <v>Phẫu thuật loại 1 mổ nội soi tuyến nội tiết có dùng dao siêu âm</v>
          </cell>
        </row>
        <row r="8550">
          <cell r="B8550" t="str">
            <v>27.0053.0357</v>
          </cell>
          <cell r="C8550" t="str">
            <v>27.53</v>
          </cell>
          <cell r="D8550" t="str">
            <v>Phẫu thuật nội soi cắt bán phần 2 thuỳ tuyến giáp trong bướu giáp đa nhân độc</v>
          </cell>
          <cell r="E8550" t="str">
            <v>B</v>
          </cell>
          <cell r="F8550" t="str">
            <v>PDB</v>
          </cell>
          <cell r="G8550" t="str">
            <v>Phẫu thuật loại 1 mổ mở tuyến nội tiết không dùng dao siêu âm</v>
          </cell>
        </row>
        <row r="8551">
          <cell r="B8551" t="str">
            <v>27.0054.0365</v>
          </cell>
          <cell r="C8551" t="str">
            <v>27.54</v>
          </cell>
          <cell r="D8551" t="str">
            <v>Phẫu thuật nội soi cắt toàn bộ tuyến giáp trong bướu giáp đa nhân</v>
          </cell>
          <cell r="E8551" t="str">
            <v>B</v>
          </cell>
          <cell r="F8551" t="str">
            <v>PDB</v>
          </cell>
          <cell r="G8551" t="str">
            <v>Phẫu thuật loại đặc biệt tuyến nội tiết mổ nội soi dùng dao siêu âm</v>
          </cell>
        </row>
        <row r="8552">
          <cell r="B8552" t="str">
            <v>27.0054.0357</v>
          </cell>
          <cell r="C8552" t="str">
            <v>27.54</v>
          </cell>
          <cell r="D8552" t="str">
            <v>Phẫu thuật nội soi cắt toàn bộ tuyến giáp trong bướu giáp đa nhân</v>
          </cell>
          <cell r="E8552" t="str">
            <v>B</v>
          </cell>
          <cell r="F8552" t="str">
            <v>PDB</v>
          </cell>
          <cell r="G8552" t="str">
            <v>Phẫu thuật loại 1 mổ mở tuyến nội tiết không dùng dao siêu âm</v>
          </cell>
        </row>
        <row r="8553">
          <cell r="B8553" t="str">
            <v>27.0055.0365</v>
          </cell>
          <cell r="C8553" t="str">
            <v>27.55</v>
          </cell>
          <cell r="D8553" t="str">
            <v>Phẫu thuật nội soi cắt toàn bộ tuyến giáp trong bướu giáp đa nhân độc</v>
          </cell>
          <cell r="E8553" t="str">
            <v>B</v>
          </cell>
          <cell r="F8553" t="str">
            <v>PDB</v>
          </cell>
          <cell r="G8553" t="str">
            <v>Phẫu thuật loại đặc biệt tuyến nội tiết mổ nội soi dùng dao siêu âm</v>
          </cell>
        </row>
        <row r="8554">
          <cell r="B8554" t="str">
            <v>27.0055.0357</v>
          </cell>
          <cell r="C8554" t="str">
            <v>27.55</v>
          </cell>
          <cell r="D8554" t="str">
            <v>Phẫu thuật nội soi cắt toàn bộ tuyến giáp trong bướu giáp đa nhân độc</v>
          </cell>
          <cell r="E8554" t="str">
            <v>B</v>
          </cell>
          <cell r="F8554" t="str">
            <v>PDB</v>
          </cell>
          <cell r="G8554" t="str">
            <v>Phẫu thuật loại 1 mổ mở tuyến nội tiết không dùng dao siêu âm</v>
          </cell>
        </row>
        <row r="8555">
          <cell r="B8555" t="str">
            <v>27.0056.0358</v>
          </cell>
          <cell r="C8555" t="str">
            <v>27.56</v>
          </cell>
          <cell r="D8555" t="str">
            <v>Phẫu thuật nội soi cắt gần toàn bộ tuyến giáp trong bệnh basedow.</v>
          </cell>
          <cell r="E8555" t="str">
            <v>B</v>
          </cell>
          <cell r="F8555" t="str">
            <v>P1</v>
          </cell>
          <cell r="G8555" t="str">
            <v>Phẫu thuật loại 1 mổ nội soi tuyến nội tiết có dùng dao siêu âm</v>
          </cell>
        </row>
        <row r="8556">
          <cell r="B8556" t="str">
            <v>27.0056.0357</v>
          </cell>
          <cell r="C8556" t="str">
            <v>27.56</v>
          </cell>
          <cell r="D8556" t="str">
            <v>Phẫu thuật nội soi cắt gần toàn bộ tuyến giáp trong bệnh basedow.</v>
          </cell>
          <cell r="E8556" t="str">
            <v>B</v>
          </cell>
          <cell r="F8556" t="str">
            <v>P1</v>
          </cell>
          <cell r="G8556" t="str">
            <v>Phẫu thuật loại 1 mổ mở tuyến nội tiết không dùng dao siêu âm</v>
          </cell>
        </row>
        <row r="8557">
          <cell r="B8557" t="str">
            <v>27.0057.0365</v>
          </cell>
          <cell r="C8557" t="str">
            <v>27.57</v>
          </cell>
          <cell r="D8557" t="str">
            <v>Phẫu thuật nội soi cắt toàn bộ tuyến giáp trong bệnh basedow.</v>
          </cell>
          <cell r="E8557" t="str">
            <v>B</v>
          </cell>
          <cell r="F8557" t="str">
            <v>PDB</v>
          </cell>
          <cell r="G8557" t="str">
            <v>Phẫu thuật loại đặc biệt tuyến nội tiết mổ nội soi dùng dao siêu âm</v>
          </cell>
        </row>
        <row r="8558">
          <cell r="B8558" t="str">
            <v>27.0057.0357</v>
          </cell>
          <cell r="C8558" t="str">
            <v>27.57</v>
          </cell>
          <cell r="D8558" t="str">
            <v>Phẫu thuật nội soi cắt toàn bộ tuyến giáp trong bệnh basedow.</v>
          </cell>
          <cell r="E8558" t="str">
            <v>B</v>
          </cell>
          <cell r="F8558" t="str">
            <v>PDB</v>
          </cell>
          <cell r="G8558" t="str">
            <v>Phẫu thuật loại 1 mổ mở tuyến nội tiết không dùng dao siêu âm</v>
          </cell>
        </row>
        <row r="8559">
          <cell r="B8559" t="str">
            <v>27.0058.0364</v>
          </cell>
          <cell r="C8559" t="str">
            <v>27.58</v>
          </cell>
          <cell r="D8559" t="str">
            <v>Phẫu thuật nội soi cắt toàn bộ tuyến giáp trong ung thư tuyến giáp.</v>
          </cell>
          <cell r="E8559" t="str">
            <v>B</v>
          </cell>
          <cell r="F8559" t="str">
            <v>PDB</v>
          </cell>
          <cell r="G8559" t="str">
            <v>Phẫu thuật loại đặc biệt tuyến nội tiết mổ mở có dùng dao siêu âm</v>
          </cell>
        </row>
        <row r="8560">
          <cell r="B8560" t="str">
            <v>27.0058.0357</v>
          </cell>
          <cell r="C8560" t="str">
            <v>27.58</v>
          </cell>
          <cell r="D8560" t="str">
            <v>Phẫu thuật nội soi cắt toàn bộ tuyến giáp trong ung thư tuyến giáp.</v>
          </cell>
          <cell r="E8560" t="str">
            <v>B</v>
          </cell>
          <cell r="F8560" t="str">
            <v>PDB</v>
          </cell>
          <cell r="G8560" t="str">
            <v>Phẫu thuật loại 1 mổ mở tuyến nội tiết không dùng dao siêu âm</v>
          </cell>
        </row>
        <row r="8561">
          <cell r="B8561" t="str">
            <v>27.0059.0365</v>
          </cell>
          <cell r="C8561" t="str">
            <v>27.59</v>
          </cell>
          <cell r="D8561" t="str">
            <v>Phẫu thuật nội soi cắt toàn bộ tuyến giáp + nạo hạch cổ 2 bên trong ung thư</v>
          </cell>
          <cell r="E8561" t="str">
            <v>A</v>
          </cell>
          <cell r="F8561" t="str">
            <v>PDB</v>
          </cell>
          <cell r="G8561" t="str">
            <v>Phẫu thuật loại đặc biệt tuyến nội tiết mổ nội soi dùng dao siêu âm</v>
          </cell>
        </row>
        <row r="8562">
          <cell r="B8562" t="str">
            <v>27.0059.0357</v>
          </cell>
          <cell r="C8562" t="str">
            <v>27.59</v>
          </cell>
          <cell r="D8562" t="str">
            <v>Phẫu thuật nội soi cắt toàn bộ tuyến giáp + nạo hạch cổ 2 bên trong ung thư</v>
          </cell>
          <cell r="E8562" t="str">
            <v>A</v>
          </cell>
          <cell r="F8562" t="str">
            <v>PDB</v>
          </cell>
          <cell r="G8562" t="str">
            <v>Phẫu thuật loại 1 mổ mở tuyến nội tiết không dùng dao siêu âm</v>
          </cell>
        </row>
        <row r="8563">
          <cell r="B8563" t="str">
            <v>27.0060.0365</v>
          </cell>
          <cell r="C8563" t="str">
            <v>27.60</v>
          </cell>
          <cell r="D8563" t="str">
            <v>Phẫu thuật nội soi cắt toàn bộ tuyến giáp + nạo hạch cổi bên trong ung thư</v>
          </cell>
          <cell r="E8563" t="str">
            <v>A</v>
          </cell>
          <cell r="F8563" t="str">
            <v>PDB</v>
          </cell>
          <cell r="G8563" t="str">
            <v>Phẫu thuật loại đặc biệt tuyến nội tiết mổ nội soi dùng dao siêu âm</v>
          </cell>
        </row>
        <row r="8564">
          <cell r="B8564" t="str">
            <v>27.0061.1209</v>
          </cell>
          <cell r="C8564" t="str">
            <v>27.61</v>
          </cell>
          <cell r="D8564" t="str">
            <v>Phẫu thuật nội soi cắt mấu răng C2 (mỏm nha) qua miệng</v>
          </cell>
          <cell r="E8564" t="str">
            <v>A</v>
          </cell>
          <cell r="F8564" t="str">
            <v>PDB</v>
          </cell>
          <cell r="G8564" t="str">
            <v>Phẫu thuật đặc biệt (Phẫu thuật Nội soi)</v>
          </cell>
        </row>
        <row r="8565">
          <cell r="B8565" t="str">
            <v>27.0062.0374</v>
          </cell>
          <cell r="C8565" t="str">
            <v>27.62</v>
          </cell>
          <cell r="D8565" t="str">
            <v>Phẫu thuật nội soi lấy u vùng bản lề chẩm cổ qua miệng</v>
          </cell>
          <cell r="E8565" t="str">
            <v>A</v>
          </cell>
          <cell r="F8565" t="str">
            <v>PDB</v>
          </cell>
          <cell r="G8565" t="str">
            <v>Phẫu thuật nội soi não hoặc tuỷ sống</v>
          </cell>
        </row>
        <row r="8566">
          <cell r="B8566" t="str">
            <v>27.0063.0541</v>
          </cell>
          <cell r="C8566" t="str">
            <v>27.63</v>
          </cell>
          <cell r="D8566" t="str">
            <v>Phẫu thuật nội soi giải phóng lỗ liên hợp cột sống cổ</v>
          </cell>
          <cell r="E8566" t="str">
            <v>A</v>
          </cell>
          <cell r="F8566" t="str">
            <v>PDB</v>
          </cell>
          <cell r="G8566" t="str">
            <v>Phẫu thuật nội soi khớp gối hoặc khớp háng hoặc khớp vai hoặc cổ chân</v>
          </cell>
        </row>
        <row r="8567">
          <cell r="B8567" t="str">
            <v>27.0064.0374</v>
          </cell>
          <cell r="C8567" t="str">
            <v>27.64</v>
          </cell>
          <cell r="D8567" t="str">
            <v>Phẫu thuật nội soi lấy nhân đệm cột sống thắt lưng qua đường liên bản sống</v>
          </cell>
          <cell r="E8567" t="str">
            <v>A</v>
          </cell>
          <cell r="F8567" t="str">
            <v>P1</v>
          </cell>
          <cell r="G8567" t="str">
            <v>Phẫu thuật nội soi não hoặc tuỷ sống</v>
          </cell>
        </row>
        <row r="8568">
          <cell r="B8568" t="str">
            <v>27.0065.0541</v>
          </cell>
          <cell r="C8568" t="str">
            <v>27.65</v>
          </cell>
          <cell r="D8568" t="str">
            <v>Phẫu thuật nội soi lấy nhân đệm cột sống thắt lưng qua lỗ liên hợp</v>
          </cell>
          <cell r="E8568" t="str">
            <v>A</v>
          </cell>
          <cell r="F8568" t="str">
            <v>PDB</v>
          </cell>
          <cell r="G8568" t="str">
            <v>Phẫu thuật nội soi khớp gối hoặc khớp háng hoặc khớp vai hoặc cổ chân</v>
          </cell>
        </row>
        <row r="8569">
          <cell r="B8569" t="str">
            <v>27.0066.0541</v>
          </cell>
          <cell r="C8569" t="str">
            <v>27.66</v>
          </cell>
          <cell r="D8569" t="str">
            <v>Phẫu thuật nội soi cắt bản sống giải ép trong hẹp ống sống thắt lưng</v>
          </cell>
          <cell r="E8569" t="str">
            <v>A</v>
          </cell>
          <cell r="F8569" t="str">
            <v>PDB</v>
          </cell>
          <cell r="G8569" t="str">
            <v>Phẫu thuật nội soi khớp gối hoặc khớp háng hoặc khớp vai hoặc cổ chân</v>
          </cell>
        </row>
        <row r="8570">
          <cell r="B8570" t="str">
            <v>27.0067.1209</v>
          </cell>
          <cell r="C8570" t="str">
            <v>27.67</v>
          </cell>
          <cell r="D8570" t="str">
            <v>Phẫu thuật nội soi hỗ trợ làm cứng cột sống lưng</v>
          </cell>
          <cell r="E8570" t="str">
            <v>A</v>
          </cell>
          <cell r="F8570" t="str">
            <v>PDB</v>
          </cell>
          <cell r="G8570" t="str">
            <v>Phẫu thuật đặc biệt (Phẫu thuật Nội soi)</v>
          </cell>
        </row>
        <row r="8571">
          <cell r="B8571" t="str">
            <v>27.0068.0541</v>
          </cell>
          <cell r="C8571" t="str">
            <v>27.68</v>
          </cell>
          <cell r="D8571" t="str">
            <v>Phẫu thuật nội soi lấy đĩa đệm cột sống ngực đường trước trong vẹo cột sống</v>
          </cell>
          <cell r="E8571" t="str">
            <v>A</v>
          </cell>
          <cell r="F8571" t="str">
            <v>PDB</v>
          </cell>
          <cell r="G8571" t="str">
            <v>Phẫu thuật nội soi khớp gối hoặc khớp háng hoặc khớp vai hoặc cổ chân</v>
          </cell>
        </row>
        <row r="8572">
          <cell r="B8572" t="str">
            <v>27.0069.0541</v>
          </cell>
          <cell r="C8572" t="str">
            <v>27.69</v>
          </cell>
          <cell r="D8572" t="str">
            <v>Phẫu thuật nội soi chỉnh vẹo cột sống ngực</v>
          </cell>
          <cell r="E8572" t="str">
            <v>A</v>
          </cell>
          <cell r="F8572" t="str">
            <v>PDB</v>
          </cell>
          <cell r="G8572" t="str">
            <v>Phẫu thuật nội soi khớp gối hoặc khớp háng hoặc khớp vai hoặc cổ chân</v>
          </cell>
        </row>
        <row r="8573">
          <cell r="B8573" t="str">
            <v>27.0070.0541</v>
          </cell>
          <cell r="C8573" t="str">
            <v>27.70</v>
          </cell>
          <cell r="D8573" t="str">
            <v>Phẫu thuật nội soi lấy thoát vị đĩa đệm cột sống cổ đường sau</v>
          </cell>
          <cell r="E8573" t="str">
            <v>A</v>
          </cell>
          <cell r="F8573" t="str">
            <v>PDB</v>
          </cell>
          <cell r="G8573" t="str">
            <v>Phẫu thuật nội soi khớp gối hoặc khớp háng hoặc khớp vai hoặc cổ chân</v>
          </cell>
        </row>
        <row r="8574">
          <cell r="B8574" t="str">
            <v>27.0071.0374</v>
          </cell>
          <cell r="C8574" t="str">
            <v>27.71</v>
          </cell>
          <cell r="D8574" t="str">
            <v>Phẫu thuật nội soi tuỷ sống</v>
          </cell>
          <cell r="E8574" t="str">
            <v>A</v>
          </cell>
          <cell r="F8574" t="str">
            <v>PDB</v>
          </cell>
          <cell r="G8574" t="str">
            <v>Phẫu thuật nội soi não hoặc tuỷ sống</v>
          </cell>
        </row>
        <row r="8575">
          <cell r="B8575" t="str">
            <v>27.0072.0973</v>
          </cell>
          <cell r="C8575" t="str">
            <v>27.72</v>
          </cell>
          <cell r="D8575" t="str">
            <v>Phẫu thuật nội soi lấy u</v>
          </cell>
          <cell r="E8575" t="str">
            <v>A</v>
          </cell>
          <cell r="F8575" t="str">
            <v>PDB</v>
          </cell>
          <cell r="G8575" t="str">
            <v>Phẫu thuật nội soi lấy u hoặc điều trị rò dịch não tuỷ, thoát vị nền sọ</v>
          </cell>
        </row>
        <row r="8576">
          <cell r="B8576" t="str">
            <v>27.0073.0973</v>
          </cell>
          <cell r="C8576" t="str">
            <v>27.73</v>
          </cell>
          <cell r="D8576" t="str">
            <v>Phẫu thuật nội soi bịt lỗ dò dịch não tuỷ</v>
          </cell>
          <cell r="E8576" t="str">
            <v>A</v>
          </cell>
          <cell r="F8576" t="str">
            <v>PDB</v>
          </cell>
          <cell r="G8576" t="str">
            <v>Phẫu thuật nội soi lấy u hoặc điều trị rò dịch não tuỷ, thoát vị nền sọ</v>
          </cell>
        </row>
        <row r="8577">
          <cell r="B8577" t="str">
            <v>27.0074.0541</v>
          </cell>
          <cell r="C8577" t="str">
            <v>27.74</v>
          </cell>
          <cell r="D8577" t="str">
            <v>Phẫu thuật nội soi lấy đĩa đệm cột sống ngực</v>
          </cell>
          <cell r="E8577" t="str">
            <v>A</v>
          </cell>
          <cell r="F8577" t="str">
            <v>PDB</v>
          </cell>
          <cell r="G8577" t="str">
            <v>Phẫu thuật nội soi khớp gối hoặc khớp háng hoặc khớp vai hoặc cổ chân</v>
          </cell>
        </row>
        <row r="8578">
          <cell r="B8578" t="str">
            <v>27.0075.0125</v>
          </cell>
          <cell r="C8578" t="str">
            <v>27.75</v>
          </cell>
          <cell r="D8578" t="str">
            <v>Phẫu thuật nội soi xử trí tràn máu, tràn khí màng phổi</v>
          </cell>
          <cell r="E8578" t="str">
            <v>C</v>
          </cell>
          <cell r="F8578" t="str">
            <v>P1</v>
          </cell>
          <cell r="G8578" t="str">
            <v>Nội soi màng phổi, sinh thiết màng phổi</v>
          </cell>
        </row>
        <row r="8579">
          <cell r="B8579" t="str">
            <v>27.0076.0490</v>
          </cell>
          <cell r="C8579" t="str">
            <v>27.76</v>
          </cell>
          <cell r="D8579" t="str">
            <v>Phẫu thuật nội soi cắt u thành ngực</v>
          </cell>
          <cell r="E8579" t="str">
            <v>B</v>
          </cell>
          <cell r="F8579" t="str">
            <v>P1</v>
          </cell>
          <cell r="G8579" t="str">
            <v>Phẫu thuật nội soi cắt u trong ổ bụng</v>
          </cell>
        </row>
        <row r="8580">
          <cell r="B8580" t="str">
            <v>27.0077.0125</v>
          </cell>
          <cell r="C8580" t="str">
            <v>27.77</v>
          </cell>
          <cell r="D8580" t="str">
            <v>Phẫu thuật nội soi gỡ dính - hút rửa màng phổi trong bệnh lý mủ màng phổi</v>
          </cell>
          <cell r="E8580" t="str">
            <v>B</v>
          </cell>
          <cell r="F8580" t="str">
            <v>P1</v>
          </cell>
          <cell r="G8580" t="str">
            <v>Nội soi màng phổi, sinh thiết màng phổi</v>
          </cell>
        </row>
        <row r="8581">
          <cell r="B8581" t="str">
            <v>27.0078.0124</v>
          </cell>
          <cell r="C8581" t="str">
            <v>27.78</v>
          </cell>
          <cell r="D8581" t="str">
            <v>Phẫu thuật nội soi gây dính màng phổi</v>
          </cell>
          <cell r="E8581" t="str">
            <v>B</v>
          </cell>
          <cell r="F8581" t="str">
            <v>P1</v>
          </cell>
          <cell r="G8581" t="str">
            <v>Nội soi màng phổi, gây dính bằng thuốc hoặc hóa chất</v>
          </cell>
        </row>
        <row r="8582">
          <cell r="B8582" t="str">
            <v>27.0079.0125</v>
          </cell>
          <cell r="C8582" t="str">
            <v>27.79</v>
          </cell>
          <cell r="D8582" t="str">
            <v>Phẫu thuật nội soi khâu dò ống ngực</v>
          </cell>
          <cell r="E8582" t="str">
            <v>B</v>
          </cell>
          <cell r="F8582" t="str">
            <v>P1</v>
          </cell>
          <cell r="G8582" t="str">
            <v>Nội soi màng phổi, sinh thiết màng phổi</v>
          </cell>
        </row>
        <row r="8583">
          <cell r="B8583" t="str">
            <v>27.0080.1209</v>
          </cell>
          <cell r="C8583" t="str">
            <v>27.80</v>
          </cell>
          <cell r="D8583" t="str">
            <v>Phẫu thuật nội soi hỗ trợ (VATS) điều trị bệnh lý phổi, trung thất</v>
          </cell>
          <cell r="E8583" t="str">
            <v>B</v>
          </cell>
          <cell r="F8583" t="str">
            <v>PDB</v>
          </cell>
          <cell r="G8583" t="str">
            <v>Phẫu thuật đặc biệt (Phẫu thuật Nội soi)</v>
          </cell>
        </row>
        <row r="8584">
          <cell r="B8584" t="str">
            <v>27.0081.0414</v>
          </cell>
          <cell r="C8584" t="str">
            <v>27.81</v>
          </cell>
          <cell r="D8584" t="str">
            <v>Phẫu thuật Nuss kết hợp nội soi điều trị lõm ngực bẩm sinh (VATS)</v>
          </cell>
          <cell r="E8584" t="str">
            <v>B</v>
          </cell>
          <cell r="F8584" t="str">
            <v>P1</v>
          </cell>
          <cell r="G8584" t="str">
            <v>Phẫu thuật phục hồi thành ngực (do chấn thương hoặc vết thương)</v>
          </cell>
        </row>
        <row r="8585">
          <cell r="B8585" t="str">
            <v>27.0082.0125</v>
          </cell>
          <cell r="C8585" t="str">
            <v>27.82</v>
          </cell>
          <cell r="D8585" t="str">
            <v>Phẫu thuật nội soi cắt - khâu kén khí phổi</v>
          </cell>
          <cell r="E8585" t="str">
            <v>B</v>
          </cell>
          <cell r="F8585" t="str">
            <v>P1</v>
          </cell>
          <cell r="G8585" t="str">
            <v>Nội soi màng phổi, sinh thiết màng phổi</v>
          </cell>
        </row>
        <row r="8586">
          <cell r="B8586" t="str">
            <v>27.0083.0452</v>
          </cell>
          <cell r="C8586" t="str">
            <v>27.83</v>
          </cell>
          <cell r="D8586" t="str">
            <v>Phẫu thuật nội soi cắt - đốt hạch giao cảm ngực</v>
          </cell>
          <cell r="E8586" t="str">
            <v>B</v>
          </cell>
          <cell r="F8586" t="str">
            <v>P1</v>
          </cell>
          <cell r="G8586" t="str">
            <v>Phẫu thuật nội soi cắt dây thần kinh X trong điều trị loét dạ dày</v>
          </cell>
        </row>
        <row r="8587">
          <cell r="B8587" t="str">
            <v>27.0084.0452</v>
          </cell>
          <cell r="C8587" t="str">
            <v>27.84</v>
          </cell>
          <cell r="D8587" t="str">
            <v>Phẫu thuật nội soi cắt - đốt hạch giao cảm cổ</v>
          </cell>
          <cell r="E8587" t="str">
            <v>A</v>
          </cell>
          <cell r="F8587" t="str">
            <v>P1</v>
          </cell>
          <cell r="G8587" t="str">
            <v>Phẫu thuật nội soi cắt dây thần kinh X trong điều trị loét dạ dày</v>
          </cell>
        </row>
        <row r="8588">
          <cell r="B8588" t="str">
            <v>27.0085.0452</v>
          </cell>
          <cell r="C8588" t="str">
            <v>27.85</v>
          </cell>
          <cell r="D8588" t="str">
            <v>Phẫu thuật nội soi cắt - đốt hạch giao cảm thắt lưng</v>
          </cell>
          <cell r="E8588" t="str">
            <v>A</v>
          </cell>
          <cell r="F8588" t="str">
            <v>P1</v>
          </cell>
          <cell r="G8588" t="str">
            <v>Phẫu thuật nội soi cắt dây thần kinh X trong điều trị loét dạ dày</v>
          </cell>
        </row>
        <row r="8589">
          <cell r="B8589" t="str">
            <v>27.0086.0415</v>
          </cell>
          <cell r="C8589" t="str">
            <v>27.86</v>
          </cell>
          <cell r="D8589" t="str">
            <v>Phẫu thuật nội soi bóc vỏ màng phổi</v>
          </cell>
          <cell r="E8589" t="str">
            <v>B</v>
          </cell>
          <cell r="F8589" t="str">
            <v>PDB</v>
          </cell>
          <cell r="G8589" t="str">
            <v>Ghép thận, niệu quản tự thân có sử dụng vi phẫu</v>
          </cell>
        </row>
        <row r="8590">
          <cell r="B8590" t="str">
            <v>27.0087.0124</v>
          </cell>
          <cell r="C8590" t="str">
            <v>27.87</v>
          </cell>
          <cell r="D8590" t="str">
            <v>Phẫu thuật nội soi điều trị máu đông màng phổi</v>
          </cell>
          <cell r="E8590" t="str">
            <v>B</v>
          </cell>
          <cell r="F8590" t="str">
            <v>P1</v>
          </cell>
          <cell r="G8590" t="str">
            <v>Nội soi màng phổi, gây dính bằng thuốc hoặc hóa chất</v>
          </cell>
        </row>
        <row r="8591">
          <cell r="B8591" t="str">
            <v>27.0088.0124</v>
          </cell>
          <cell r="C8591" t="str">
            <v>27.88</v>
          </cell>
          <cell r="D8591" t="str">
            <v>Phẫu thuật nội soi điều trị ổ cặn màng phổi</v>
          </cell>
          <cell r="E8591" t="str">
            <v>B</v>
          </cell>
          <cell r="F8591" t="str">
            <v>P1</v>
          </cell>
          <cell r="G8591" t="str">
            <v>Nội soi màng phổi, gây dính bằng thuốc hoặc hóa chất</v>
          </cell>
        </row>
        <row r="8592">
          <cell r="B8592" t="str">
            <v>27.0089.0124</v>
          </cell>
          <cell r="C8592" t="str">
            <v>27.89</v>
          </cell>
          <cell r="D8592" t="str">
            <v>Phẫu thuật nội soi lấy dị vật phổi - màng phổi</v>
          </cell>
          <cell r="E8592" t="str">
            <v>B</v>
          </cell>
          <cell r="F8592" t="str">
            <v>P1</v>
          </cell>
          <cell r="G8592" t="str">
            <v>Nội soi màng phổi, gây dính bằng thuốc hoặc hóa chất</v>
          </cell>
        </row>
        <row r="8593">
          <cell r="B8593" t="str">
            <v>27.0090.0125</v>
          </cell>
          <cell r="C8593" t="str">
            <v>27.90</v>
          </cell>
          <cell r="D8593" t="str">
            <v>Phẫu thuật nội soi cắt u trung thất nhỏ (&lt; 5 cm)</v>
          </cell>
          <cell r="E8593" t="str">
            <v>B</v>
          </cell>
          <cell r="F8593" t="str">
            <v>P1</v>
          </cell>
          <cell r="G8593" t="str">
            <v>Nội soi màng phổi, sinh thiết màng phổi</v>
          </cell>
        </row>
        <row r="8594">
          <cell r="B8594" t="str">
            <v>27.0091.0412</v>
          </cell>
          <cell r="C8594" t="str">
            <v>27.91</v>
          </cell>
          <cell r="D8594" t="str">
            <v>Phẫu thuật nội soi cắt u trung thất lớn (&gt; 5 cm)</v>
          </cell>
          <cell r="E8594" t="str">
            <v>B</v>
          </cell>
          <cell r="F8594" t="str">
            <v>PDB</v>
          </cell>
          <cell r="G8594" t="str">
            <v>Phẫu thuật nội soi cắt u trung thất</v>
          </cell>
        </row>
        <row r="8595">
          <cell r="B8595" t="str">
            <v>27.0092.1196</v>
          </cell>
          <cell r="C8595" t="str">
            <v>27.92</v>
          </cell>
          <cell r="D8595" t="str">
            <v>Phẫu thuật nội soi bóc, sinh thiết hạch trung thất</v>
          </cell>
          <cell r="E8595" t="str">
            <v>B</v>
          </cell>
          <cell r="F8595" t="str">
            <v>P1</v>
          </cell>
          <cell r="G8595" t="str">
            <v>Phẫu thuật loại I (Nội soi)</v>
          </cell>
        </row>
        <row r="8596">
          <cell r="B8596" t="str">
            <v>27.0093.1196</v>
          </cell>
          <cell r="C8596" t="str">
            <v>27.93</v>
          </cell>
          <cell r="D8596" t="str">
            <v>Phẫu thuật nội soi sinh thiết u chẩn đoán</v>
          </cell>
          <cell r="E8596" t="str">
            <v>B</v>
          </cell>
          <cell r="F8596" t="str">
            <v>P1</v>
          </cell>
          <cell r="G8596" t="str">
            <v>Phẫu thuật loại I (Nội soi)</v>
          </cell>
        </row>
        <row r="8597">
          <cell r="B8597" t="str">
            <v>27.0094.0413</v>
          </cell>
          <cell r="C8597" t="str">
            <v>27.94</v>
          </cell>
          <cell r="D8597" t="str">
            <v>Phẫu thuật nội soi cắt một phần thùy phổi, kén - nang phổi</v>
          </cell>
          <cell r="E8597" t="str">
            <v>B</v>
          </cell>
          <cell r="F8597" t="str">
            <v>PDB</v>
          </cell>
          <cell r="G8597" t="str">
            <v>Phẫu thuật nội soi ngực bệnh lý hoặc chấn thương</v>
          </cell>
        </row>
        <row r="8598">
          <cell r="B8598" t="str">
            <v>27.0095.0413</v>
          </cell>
          <cell r="C8598" t="str">
            <v>27.95</v>
          </cell>
          <cell r="D8598" t="str">
            <v>Phẫu thuật nội soi cắt một thùy phổi</v>
          </cell>
          <cell r="E8598" t="str">
            <v>A</v>
          </cell>
          <cell r="F8598" t="str">
            <v>PDB</v>
          </cell>
          <cell r="G8598" t="str">
            <v>Phẫu thuật nội soi ngực bệnh lý hoặc chấn thương</v>
          </cell>
        </row>
        <row r="8599">
          <cell r="B8599" t="str">
            <v>27.0096.0413</v>
          </cell>
          <cell r="C8599" t="str">
            <v>27.96</v>
          </cell>
          <cell r="D8599" t="str">
            <v>Phẫu thuật nội soi cắt một thùy phổi kèm nạo vét hạch</v>
          </cell>
          <cell r="E8599" t="str">
            <v>A</v>
          </cell>
          <cell r="F8599" t="str">
            <v>PDB</v>
          </cell>
          <cell r="G8599" t="str">
            <v>Phẫu thuật nội soi ngực bệnh lý hoặc chấn thương</v>
          </cell>
        </row>
        <row r="8600">
          <cell r="B8600" t="str">
            <v>27.0097.0413</v>
          </cell>
          <cell r="C8600" t="str">
            <v>27.97</v>
          </cell>
          <cell r="D8600" t="str">
            <v>Phẫu thuật nội soi cắt một phổi</v>
          </cell>
          <cell r="E8600" t="str">
            <v>A</v>
          </cell>
          <cell r="F8600" t="str">
            <v>PDB</v>
          </cell>
          <cell r="G8600" t="str">
            <v>Phẫu thuật nội soi ngực bệnh lý hoặc chấn thương</v>
          </cell>
        </row>
        <row r="8601">
          <cell r="B8601" t="str">
            <v>27.0098.0413</v>
          </cell>
          <cell r="C8601" t="str">
            <v>27.98</v>
          </cell>
          <cell r="D8601" t="str">
            <v>Phẫu thuật nội soi cắt một phổi kèm nạo vét hạch</v>
          </cell>
          <cell r="E8601" t="str">
            <v>A</v>
          </cell>
          <cell r="F8601" t="str">
            <v>PDB</v>
          </cell>
          <cell r="G8601" t="str">
            <v>Phẫu thuật nội soi ngực bệnh lý hoặc chấn thương</v>
          </cell>
        </row>
        <row r="8602">
          <cell r="B8602" t="str">
            <v>27.0099.0413</v>
          </cell>
          <cell r="C8602" t="str">
            <v>27.99</v>
          </cell>
          <cell r="D8602" t="str">
            <v>Phẫu thuật nội soi cắt - nối phế quản</v>
          </cell>
          <cell r="E8602" t="str">
            <v>A</v>
          </cell>
          <cell r="F8602" t="str">
            <v>PDB</v>
          </cell>
          <cell r="G8602" t="str">
            <v>Phẫu thuật nội soi ngực bệnh lý hoặc chấn thương</v>
          </cell>
        </row>
        <row r="8603">
          <cell r="B8603" t="str">
            <v>27.0100.1210</v>
          </cell>
          <cell r="C8603" t="str">
            <v>27.100</v>
          </cell>
          <cell r="D8603" t="str">
            <v>Phẫu thuật nội soi đặt điện cực tạo nhịp thượng tâm mạc</v>
          </cell>
          <cell r="E8603" t="str">
            <v>A</v>
          </cell>
          <cell r="F8603" t="str">
            <v>P1</v>
          </cell>
          <cell r="G8603" t="str">
            <v>Phẫu thuật loại I (Phẫu thuật Nội soi)</v>
          </cell>
        </row>
        <row r="8604">
          <cell r="B8604" t="str">
            <v>27.0101.0403</v>
          </cell>
          <cell r="C8604" t="str">
            <v>27.101</v>
          </cell>
          <cell r="D8604" t="str">
            <v>Phẫu thuật nội soi sửa van hai lá</v>
          </cell>
          <cell r="E8604" t="str">
            <v>A</v>
          </cell>
          <cell r="F8604" t="str">
            <v>PDB</v>
          </cell>
          <cell r="G8604" t="str">
            <v>Phẫu thuật tim các loại (tim bẩm sinh hoặc sửa van tim hoặc thay van tim…)</v>
          </cell>
        </row>
        <row r="8605">
          <cell r="B8605" t="str">
            <v>27.0102.0403</v>
          </cell>
          <cell r="C8605" t="str">
            <v>27.102</v>
          </cell>
          <cell r="D8605" t="str">
            <v>Phẫu thuật nội soi thay van hai lá</v>
          </cell>
          <cell r="E8605" t="str">
            <v>A</v>
          </cell>
          <cell r="F8605" t="str">
            <v>PDB</v>
          </cell>
          <cell r="G8605" t="str">
            <v>Phẫu thuật tim các loại (tim bẩm sinh hoặc sửa van tim hoặc thay van tim…)</v>
          </cell>
        </row>
        <row r="8606">
          <cell r="B8606" t="str">
            <v>27.0103.0403</v>
          </cell>
          <cell r="C8606" t="str">
            <v>27.103</v>
          </cell>
          <cell r="D8606" t="str">
            <v>Phẫu thuật nội soi đóng lỗ thông liên nhĩ</v>
          </cell>
          <cell r="E8606" t="str">
            <v>A</v>
          </cell>
          <cell r="F8606" t="str">
            <v>PDB</v>
          </cell>
          <cell r="G8606" t="str">
            <v>Phẫu thuật tim các loại (tim bẩm sinh hoặc sửa van tim hoặc thay van tim…)</v>
          </cell>
        </row>
        <row r="8607">
          <cell r="B8607" t="str">
            <v>27.0104.1210</v>
          </cell>
          <cell r="C8607" t="str">
            <v>27.104</v>
          </cell>
          <cell r="D8607" t="str">
            <v>Phẫu thuật nội soi dẫn lưu khoang màng tim</v>
          </cell>
          <cell r="E8607" t="str">
            <v>B</v>
          </cell>
          <cell r="F8607" t="str">
            <v>P1</v>
          </cell>
          <cell r="G8607" t="str">
            <v>Phẫu thuật loại I (Phẫu thuật Nội soi)</v>
          </cell>
        </row>
        <row r="8608">
          <cell r="B8608" t="str">
            <v>27.0105.1210</v>
          </cell>
          <cell r="C8608" t="str">
            <v>27.105</v>
          </cell>
          <cell r="D8608" t="str">
            <v>Phẫu thuật nội soi cắt màng ngoài tim</v>
          </cell>
          <cell r="E8608" t="str">
            <v>A</v>
          </cell>
          <cell r="F8608" t="str">
            <v>P1</v>
          </cell>
          <cell r="G8608" t="str">
            <v>Phẫu thuật loại I (Phẫu thuật Nội soi)</v>
          </cell>
        </row>
        <row r="8609">
          <cell r="B8609" t="str">
            <v>27.0106.1209</v>
          </cell>
          <cell r="C8609" t="str">
            <v>27.106</v>
          </cell>
          <cell r="D8609" t="str">
            <v>Phẫu thuật nội soi khâu gấp nếp cơ hoành (điều trị liệt thần kinh hoành)</v>
          </cell>
          <cell r="E8609" t="str">
            <v>A</v>
          </cell>
          <cell r="F8609" t="str">
            <v>PDB</v>
          </cell>
          <cell r="G8609" t="str">
            <v>Phẫu thuật đặc biệt (Phẫu thuật Nội soi)</v>
          </cell>
        </row>
        <row r="8610">
          <cell r="B8610" t="str">
            <v>27.0107.1209</v>
          </cell>
          <cell r="C8610" t="str">
            <v>27.107</v>
          </cell>
          <cell r="D8610" t="str">
            <v>Phẫu thuật nội soi điều trị rung nhĩ</v>
          </cell>
          <cell r="E8610" t="str">
            <v>A</v>
          </cell>
          <cell r="F8610" t="str">
            <v>PDB</v>
          </cell>
          <cell r="G8610" t="str">
            <v>Phẫu thuật đặc biệt (Phẫu thuật Nội soi)</v>
          </cell>
        </row>
        <row r="8611">
          <cell r="B8611" t="str">
            <v>27.0108.1209</v>
          </cell>
          <cell r="C8611" t="str">
            <v>27.108</v>
          </cell>
          <cell r="D8611" t="str">
            <v>Phẫu thuật nội soi hỗ trợ (VATS) điều trị bệnh lý tim</v>
          </cell>
          <cell r="E8611" t="str">
            <v>A</v>
          </cell>
          <cell r="F8611" t="str">
            <v>PDB</v>
          </cell>
          <cell r="G8611" t="str">
            <v>Phẫu thuật đặc biệt (Phẫu thuật Nội soi)</v>
          </cell>
        </row>
        <row r="8612">
          <cell r="B8612" t="str">
            <v>27.0109.1210</v>
          </cell>
          <cell r="C8612" t="str">
            <v>27.109</v>
          </cell>
          <cell r="D8612" t="str">
            <v>Phẫu thuật nội soi kẹp ống động mạch</v>
          </cell>
          <cell r="E8612" t="str">
            <v>A</v>
          </cell>
          <cell r="F8612" t="str">
            <v>P1</v>
          </cell>
          <cell r="G8612" t="str">
            <v>Phẫu thuật loại I (Phẫu thuật Nội soi)</v>
          </cell>
        </row>
        <row r="8613">
          <cell r="B8613" t="str">
            <v>27.0110.1209</v>
          </cell>
          <cell r="C8613" t="str">
            <v>27.110</v>
          </cell>
          <cell r="D8613" t="str">
            <v>Phẫu thuật nội soi thắt tuần hoàn bàng hệ chủ - phổi</v>
          </cell>
          <cell r="E8613" t="str">
            <v>A</v>
          </cell>
          <cell r="F8613" t="str">
            <v>PDB</v>
          </cell>
          <cell r="G8613" t="str">
            <v>Phẫu thuật đặc biệt (Phẫu thuật Nội soi)</v>
          </cell>
        </row>
        <row r="8614">
          <cell r="B8614" t="str">
            <v>27.0111.1209</v>
          </cell>
          <cell r="C8614" t="str">
            <v>27.111</v>
          </cell>
          <cell r="D8614" t="str">
            <v>Phẫu thuật nội soi điều trị phồng, hẹp, tắc động mạch chủ bụng dưới thận</v>
          </cell>
          <cell r="E8614" t="str">
            <v>A</v>
          </cell>
          <cell r="F8614" t="str">
            <v>PDB</v>
          </cell>
          <cell r="G8614" t="str">
            <v>Phẫu thuật đặc biệt (Phẫu thuật Nội soi)</v>
          </cell>
        </row>
        <row r="8615">
          <cell r="B8615" t="str">
            <v>27.0115.1209</v>
          </cell>
          <cell r="C8615" t="str">
            <v>27.115</v>
          </cell>
          <cell r="D8615" t="str">
            <v>Phẫu thuật nội soi cắt xương sườn 1 điều trị hội chứng đường thoát lồng ngực</v>
          </cell>
          <cell r="E8615" t="str">
            <v>A</v>
          </cell>
          <cell r="F8615" t="str">
            <v>PDB</v>
          </cell>
          <cell r="G8615" t="str">
            <v>Phẫu thuật đặc biệt (Phẫu thuật Nội soi)</v>
          </cell>
        </row>
        <row r="8616">
          <cell r="B8616" t="str">
            <v>27.0116.1210</v>
          </cell>
          <cell r="C8616" t="str">
            <v>27.116</v>
          </cell>
          <cell r="D8616" t="str">
            <v>Phẫu thuật nội soi chuyển vị tĩnh mạch trong phẫu thuật tạo thông động – tĩnh mạch để chạy thận nhân tạo</v>
          </cell>
          <cell r="E8616" t="str">
            <v>A</v>
          </cell>
          <cell r="F8616" t="str">
            <v>P1</v>
          </cell>
          <cell r="G8616" t="str">
            <v>Phẫu thuật loại I (Phẫu thuật Nội soi)</v>
          </cell>
        </row>
        <row r="8617">
          <cell r="B8617" t="str">
            <v>27.0117.1209</v>
          </cell>
          <cell r="C8617" t="str">
            <v>27.117</v>
          </cell>
          <cell r="D8617" t="str">
            <v>Phẫu thuật nội soi hỗ trợ (VATS) điều trị bệnh lý mạch máu</v>
          </cell>
          <cell r="E8617" t="str">
            <v>A</v>
          </cell>
          <cell r="F8617" t="str">
            <v>PDB</v>
          </cell>
          <cell r="G8617" t="str">
            <v>Phẫu thuật đặc biệt (Phẫu thuật Nội soi)</v>
          </cell>
        </row>
        <row r="8618">
          <cell r="B8618" t="str">
            <v>27.0118.0443</v>
          </cell>
          <cell r="C8618" t="str">
            <v>27.118</v>
          </cell>
          <cell r="D8618" t="str">
            <v>Cắt thực quản nội soi ngực và bụng</v>
          </cell>
          <cell r="E8618" t="str">
            <v>B</v>
          </cell>
          <cell r="F8618" t="str">
            <v>PDB</v>
          </cell>
          <cell r="G8618" t="str">
            <v>Phẫu thuật cắt thực quản qua nội soi ngực và bụng</v>
          </cell>
        </row>
        <row r="8619">
          <cell r="B8619" t="str">
            <v>27.0119.0443</v>
          </cell>
          <cell r="C8619" t="str">
            <v>27.119</v>
          </cell>
          <cell r="D8619" t="str">
            <v>Cắt thực quản nội soi ngực phải</v>
          </cell>
          <cell r="E8619" t="str">
            <v>A</v>
          </cell>
          <cell r="F8619" t="str">
            <v>PDB</v>
          </cell>
          <cell r="G8619" t="str">
            <v>Phẫu thuật cắt thực quản qua nội soi ngực và bụng</v>
          </cell>
        </row>
        <row r="8620">
          <cell r="B8620" t="str">
            <v>27.0120.0443</v>
          </cell>
          <cell r="C8620" t="str">
            <v>27.120</v>
          </cell>
          <cell r="D8620" t="str">
            <v>Cắt thực quản nội soi qua khe hoành</v>
          </cell>
          <cell r="E8620" t="str">
            <v>A</v>
          </cell>
          <cell r="F8620" t="str">
            <v>PDB</v>
          </cell>
          <cell r="G8620" t="str">
            <v>Phẫu thuật cắt thực quản qua nội soi ngực và bụng</v>
          </cell>
        </row>
        <row r="8621">
          <cell r="B8621" t="str">
            <v>27.0121.0443</v>
          </cell>
          <cell r="C8621" t="str">
            <v>27.121</v>
          </cell>
          <cell r="D8621" t="str">
            <v>Cắt thực quản nội soi bụng – ngực phải với miệng nối ở ngực phải (phẫu thuật Lewis – Santy)</v>
          </cell>
          <cell r="E8621" t="str">
            <v>A</v>
          </cell>
          <cell r="F8621" t="str">
            <v>PDB</v>
          </cell>
          <cell r="G8621" t="str">
            <v>Phẫu thuật cắt thực quản qua nội soi ngực và bụng</v>
          </cell>
        </row>
        <row r="8622">
          <cell r="B8622" t="str">
            <v>27.0122.0452</v>
          </cell>
          <cell r="C8622" t="str">
            <v>27.122</v>
          </cell>
          <cell r="D8622" t="str">
            <v>Cắt u lành thực quản nội soi ngực phải</v>
          </cell>
          <cell r="E8622" t="str">
            <v>B</v>
          </cell>
          <cell r="F8622" t="str">
            <v>P1</v>
          </cell>
          <cell r="G8622" t="str">
            <v>Phẫu thuật nội soi cắt dây thần kinh X trong điều trị loét dạ dày</v>
          </cell>
        </row>
        <row r="8623">
          <cell r="B8623" t="str">
            <v>27.0123.0452</v>
          </cell>
          <cell r="C8623" t="str">
            <v>27.123</v>
          </cell>
          <cell r="D8623" t="str">
            <v>Cắt u lành thực quản nội soi ngực trái</v>
          </cell>
          <cell r="E8623" t="str">
            <v>B</v>
          </cell>
          <cell r="F8623" t="str">
            <v>P1</v>
          </cell>
          <cell r="G8623" t="str">
            <v>Phẫu thuật nội soi cắt dây thần kinh X trong điều trị loét dạ dày</v>
          </cell>
        </row>
        <row r="8624">
          <cell r="B8624" t="str">
            <v>27.0124.0457</v>
          </cell>
          <cell r="C8624" t="str">
            <v>27.124</v>
          </cell>
          <cell r="D8624" t="str">
            <v>Cắt u lành thực quản nội soi bụng</v>
          </cell>
          <cell r="E8624" t="str">
            <v>B</v>
          </cell>
          <cell r="F8624" t="str">
            <v>P1</v>
          </cell>
          <cell r="G8624" t="str">
            <v>Phẫu thuật nội soi cắt nối ruột</v>
          </cell>
        </row>
        <row r="8625">
          <cell r="B8625" t="str">
            <v>27.0125.0457</v>
          </cell>
          <cell r="C8625" t="str">
            <v>27.125</v>
          </cell>
          <cell r="D8625" t="str">
            <v>Cắt thực quản đôi dạng nang qua nội soi ngực phải</v>
          </cell>
          <cell r="E8625" t="str">
            <v>A</v>
          </cell>
          <cell r="F8625" t="str">
            <v>P1</v>
          </cell>
          <cell r="G8625" t="str">
            <v>Phẫu thuật nội soi cắt nối ruột</v>
          </cell>
        </row>
        <row r="8626">
          <cell r="B8626" t="str">
            <v>27.0126.0457</v>
          </cell>
          <cell r="C8626" t="str">
            <v>27.126</v>
          </cell>
          <cell r="D8626" t="str">
            <v>Cắt thực quản đôi dạng nang qua nội soi ngực trái</v>
          </cell>
          <cell r="E8626" t="str">
            <v>A</v>
          </cell>
          <cell r="F8626" t="str">
            <v>P1</v>
          </cell>
          <cell r="G8626" t="str">
            <v>Phẫu thuật nội soi cắt nối ruột</v>
          </cell>
        </row>
        <row r="8627">
          <cell r="B8627" t="str">
            <v>27.0127.0457</v>
          </cell>
          <cell r="C8627" t="str">
            <v>27.127</v>
          </cell>
          <cell r="D8627" t="str">
            <v>Cắt thực quản đôi dạng nang qua nội soi bụng</v>
          </cell>
          <cell r="E8627" t="str">
            <v>A</v>
          </cell>
          <cell r="F8627" t="str">
            <v>P1</v>
          </cell>
          <cell r="G8627" t="str">
            <v>Phẫu thuật nội soi cắt nối ruột</v>
          </cell>
        </row>
        <row r="8628">
          <cell r="B8628" t="str">
            <v>27.0128.0452</v>
          </cell>
          <cell r="C8628" t="str">
            <v>27.128</v>
          </cell>
          <cell r="D8628" t="str">
            <v>Cắt túi thừa thực quản qua nội soi ngực phải</v>
          </cell>
          <cell r="E8628" t="str">
            <v>A</v>
          </cell>
          <cell r="F8628" t="str">
            <v>P1</v>
          </cell>
          <cell r="G8628" t="str">
            <v>Phẫu thuật nội soi cắt dây thần kinh X trong điều trị loét dạ dày</v>
          </cell>
        </row>
        <row r="8629">
          <cell r="B8629" t="str">
            <v>27.0129.0452</v>
          </cell>
          <cell r="C8629" t="str">
            <v>27.129</v>
          </cell>
          <cell r="D8629" t="str">
            <v>Cắt túi thừa thực quản qua nội soi ngực trái</v>
          </cell>
          <cell r="E8629" t="str">
            <v>A</v>
          </cell>
          <cell r="F8629" t="str">
            <v>P1</v>
          </cell>
          <cell r="G8629" t="str">
            <v>Phẫu thuật nội soi cắt dây thần kinh X trong điều trị loét dạ dày</v>
          </cell>
        </row>
        <row r="8630">
          <cell r="B8630" t="str">
            <v>27.0130.0452</v>
          </cell>
          <cell r="C8630" t="str">
            <v>27.130</v>
          </cell>
          <cell r="D8630" t="str">
            <v>Cắt túi thừa thực quản qua nội soi bụng</v>
          </cell>
          <cell r="E8630" t="str">
            <v>A</v>
          </cell>
          <cell r="F8630" t="str">
            <v>P1</v>
          </cell>
          <cell r="G8630" t="str">
            <v>Phẫu thuật nội soi cắt dây thần kinh X trong điều trị loét dạ dày</v>
          </cell>
        </row>
        <row r="8631">
          <cell r="B8631" t="str">
            <v>27.0131.0447</v>
          </cell>
          <cell r="C8631" t="str">
            <v>27.131</v>
          </cell>
          <cell r="D8631" t="str">
            <v>Phẫu thuật nội soi điều trị teo thực quản bẩm sinh</v>
          </cell>
          <cell r="E8631" t="str">
            <v>A</v>
          </cell>
          <cell r="F8631" t="str">
            <v>PDB</v>
          </cell>
          <cell r="G8631" t="str">
            <v>Phẫu thuật nội soi tạo hình thực quản</v>
          </cell>
        </row>
        <row r="8632">
          <cell r="B8632" t="str">
            <v>27.0132.0445</v>
          </cell>
          <cell r="C8632" t="str">
            <v>27.132</v>
          </cell>
          <cell r="D8632" t="str">
            <v>Phẫu thuật Heller qua nội soi ngực trái</v>
          </cell>
          <cell r="E8632" t="str">
            <v>B</v>
          </cell>
          <cell r="F8632" t="str">
            <v>P1</v>
          </cell>
          <cell r="G8632" t="str">
            <v>Phẫu thuật nội soi điều trị trào ngược thực quản, dạ dày</v>
          </cell>
        </row>
        <row r="8633">
          <cell r="B8633" t="str">
            <v>27.0133.0445</v>
          </cell>
          <cell r="C8633" t="str">
            <v>27.133</v>
          </cell>
          <cell r="D8633" t="str">
            <v>Phẫu thuật Heller qua nội soi bụng</v>
          </cell>
          <cell r="E8633" t="str">
            <v>B</v>
          </cell>
          <cell r="F8633" t="str">
            <v>P1</v>
          </cell>
          <cell r="G8633" t="str">
            <v>Phẫu thuật nội soi điều trị trào ngược thực quản, dạ dày</v>
          </cell>
        </row>
        <row r="8634">
          <cell r="B8634" t="str">
            <v>27.0134.0445</v>
          </cell>
          <cell r="C8634" t="str">
            <v>27.134</v>
          </cell>
          <cell r="D8634" t="str">
            <v>Phẫu thuật Heller kết hợp tạo van chống trào ngược qua nội soi bụng</v>
          </cell>
          <cell r="E8634" t="str">
            <v>B</v>
          </cell>
          <cell r="F8634" t="str">
            <v>PDB</v>
          </cell>
          <cell r="G8634" t="str">
            <v>Phẫu thuật nội soi điều trị trào ngược thực quản, dạ dày</v>
          </cell>
        </row>
        <row r="8635">
          <cell r="B8635" t="str">
            <v>27.0135.1209</v>
          </cell>
          <cell r="C8635" t="str">
            <v>27.135</v>
          </cell>
          <cell r="D8635" t="str">
            <v>Phẫu thuật mở cơ thực quản nội soi ngực phải điều trị bệnh co thắt thực quản nan tỏa</v>
          </cell>
          <cell r="E8635" t="str">
            <v>A</v>
          </cell>
          <cell r="F8635" t="str">
            <v>PDB</v>
          </cell>
          <cell r="G8635" t="str">
            <v>Phẫu thuật đặc biệt (Phẫu thuật Nội soi)</v>
          </cell>
        </row>
        <row r="8636">
          <cell r="B8636" t="str">
            <v>27.0136.0445</v>
          </cell>
          <cell r="C8636" t="str">
            <v>27.136</v>
          </cell>
          <cell r="D8636" t="str">
            <v>Phẫu thuật tạo van chống trào ngược dạ dày – thực quản qua nội soi</v>
          </cell>
          <cell r="E8636" t="str">
            <v>A</v>
          </cell>
          <cell r="F8636" t="str">
            <v>P1</v>
          </cell>
          <cell r="G8636" t="str">
            <v>Phẫu thuật nội soi điều trị trào ngược thực quản, dạ dày</v>
          </cell>
        </row>
        <row r="8637">
          <cell r="B8637" t="str">
            <v>27.0137.0452</v>
          </cell>
          <cell r="C8637" t="str">
            <v>27.137</v>
          </cell>
          <cell r="D8637" t="str">
            <v>Phẫu thuật nội soi điều trị thoát vị khe hoành</v>
          </cell>
          <cell r="E8637" t="str">
            <v>A</v>
          </cell>
          <cell r="F8637" t="str">
            <v>P1</v>
          </cell>
          <cell r="G8637" t="str">
            <v>Phẫu thuật nội soi cắt dây thần kinh X trong điều trị loét dạ dày</v>
          </cell>
        </row>
        <row r="8638">
          <cell r="B8638" t="str">
            <v>27.0138.0447</v>
          </cell>
          <cell r="C8638" t="str">
            <v>27.138</v>
          </cell>
          <cell r="D8638" t="str">
            <v>Phẫu thuật nội soi tạo hình thực quản bằng dạ dày</v>
          </cell>
          <cell r="E8638" t="str">
            <v>A</v>
          </cell>
          <cell r="F8638" t="str">
            <v>PDB</v>
          </cell>
          <cell r="G8638" t="str">
            <v>Phẫu thuật nội soi tạo hình thực quản</v>
          </cell>
        </row>
        <row r="8639">
          <cell r="B8639" t="str">
            <v>27.0139.0447</v>
          </cell>
          <cell r="C8639" t="str">
            <v>27.139</v>
          </cell>
          <cell r="D8639" t="str">
            <v>Phẫu thuật nội soi tạo hình thực quản bằng đại tràng</v>
          </cell>
          <cell r="E8639" t="str">
            <v>A</v>
          </cell>
          <cell r="F8639" t="str">
            <v>PDB</v>
          </cell>
          <cell r="G8639" t="str">
            <v>Phẫu thuật nội soi tạo hình thực quản</v>
          </cell>
        </row>
        <row r="8640">
          <cell r="B8640" t="str">
            <v>27.0140.1196</v>
          </cell>
          <cell r="C8640" t="str">
            <v>27.140</v>
          </cell>
          <cell r="D8640" t="str">
            <v>Phẫu thuật nội soi cố định dạ dày</v>
          </cell>
          <cell r="E8640" t="str">
            <v>B</v>
          </cell>
          <cell r="F8640" t="str">
            <v>P1</v>
          </cell>
          <cell r="G8640" t="str">
            <v>Phẫu thuật loại I (Nội soi)</v>
          </cell>
        </row>
        <row r="8641">
          <cell r="B8641" t="str">
            <v>27.0142.0451</v>
          </cell>
          <cell r="C8641" t="str">
            <v>27.142</v>
          </cell>
          <cell r="D8641" t="str">
            <v>Phẫu thuật nội soi khâu thủng dạ dày</v>
          </cell>
          <cell r="E8641" t="str">
            <v>B</v>
          </cell>
          <cell r="F8641" t="str">
            <v>P1</v>
          </cell>
          <cell r="G8641" t="str">
            <v>Phẫu thuật nội soi khâu thủng dạ dày</v>
          </cell>
        </row>
        <row r="8642">
          <cell r="B8642" t="str">
            <v>27.0143.0457</v>
          </cell>
          <cell r="C8642" t="str">
            <v>27.143</v>
          </cell>
          <cell r="D8642" t="str">
            <v>Phẫu thuật nội soi khâu thủng dạ dày + nối dạ dày-hỗng tràng</v>
          </cell>
          <cell r="E8642" t="str">
            <v>B</v>
          </cell>
          <cell r="F8642" t="str">
            <v>P1</v>
          </cell>
          <cell r="G8642" t="str">
            <v>Phẫu thuật nội soi cắt nối ruột</v>
          </cell>
        </row>
        <row r="8643">
          <cell r="B8643" t="str">
            <v>27.0144.0451</v>
          </cell>
          <cell r="C8643" t="str">
            <v>27.144</v>
          </cell>
          <cell r="D8643" t="str">
            <v>Phẫu thuật nội soi khâu vết thương dạ dày</v>
          </cell>
          <cell r="E8643" t="str">
            <v>B</v>
          </cell>
          <cell r="F8643" t="str">
            <v>P1</v>
          </cell>
          <cell r="G8643" t="str">
            <v>Phẫu thuật nội soi khâu thủng dạ dày</v>
          </cell>
        </row>
        <row r="8644">
          <cell r="B8644" t="str">
            <v>27.0145.0457</v>
          </cell>
          <cell r="C8644" t="str">
            <v>27.145</v>
          </cell>
          <cell r="D8644" t="str">
            <v>Phẫu thuật nội soi khâu vết thương dạ dày + nối dạ dày-hỗng tràng</v>
          </cell>
          <cell r="E8644" t="str">
            <v>B</v>
          </cell>
          <cell r="F8644" t="str">
            <v>P1</v>
          </cell>
          <cell r="G8644" t="str">
            <v>Phẫu thuật nội soi cắt nối ruột</v>
          </cell>
        </row>
        <row r="8645">
          <cell r="B8645" t="str">
            <v>27.0146.1210</v>
          </cell>
          <cell r="C8645" t="str">
            <v>27.146</v>
          </cell>
          <cell r="D8645" t="str">
            <v>Phẫu thuật nội soi qua dạ dày cắt polyp dạ dày (Intraluminal Lap Surgery)</v>
          </cell>
          <cell r="E8645" t="str">
            <v>A</v>
          </cell>
          <cell r="F8645" t="str">
            <v>P1</v>
          </cell>
          <cell r="G8645" t="str">
            <v>Phẫu thuật loại I (Phẫu thuật Nội soi)</v>
          </cell>
        </row>
        <row r="8646">
          <cell r="B8646" t="str">
            <v>27.0147.0502</v>
          </cell>
          <cell r="C8646" t="str">
            <v>27.147</v>
          </cell>
          <cell r="D8646" t="str">
            <v>Phẫu thuật nội soi mở thông dạ dày</v>
          </cell>
          <cell r="E8646" t="str">
            <v>B</v>
          </cell>
          <cell r="F8646" t="str">
            <v>P2</v>
          </cell>
          <cell r="G8646" t="str">
            <v>Mở thông dạ dày qua nội soi</v>
          </cell>
        </row>
        <row r="8647">
          <cell r="B8647" t="str">
            <v>27.0148.0452</v>
          </cell>
          <cell r="C8647" t="str">
            <v>27.148</v>
          </cell>
          <cell r="D8647" t="str">
            <v>Phẫu thuật nội soi cắt thân thần kinh X</v>
          </cell>
          <cell r="E8647" t="str">
            <v>B</v>
          </cell>
          <cell r="F8647" t="str">
            <v>P1</v>
          </cell>
          <cell r="G8647" t="str">
            <v>Phẫu thuật nội soi cắt dây thần kinh X trong điều trị loét dạ dày</v>
          </cell>
        </row>
        <row r="8648">
          <cell r="B8648" t="str">
            <v>27.0149.0452</v>
          </cell>
          <cell r="C8648" t="str">
            <v>27.149</v>
          </cell>
          <cell r="D8648" t="str">
            <v>Phẫu thuật nội soi cắt thần kinh X chọn lọc</v>
          </cell>
          <cell r="E8648" t="str">
            <v>B</v>
          </cell>
          <cell r="F8648" t="str">
            <v>P1</v>
          </cell>
          <cell r="G8648" t="str">
            <v>Phẫu thuật nội soi cắt dây thần kinh X trong điều trị loét dạ dày</v>
          </cell>
        </row>
        <row r="8649">
          <cell r="B8649" t="str">
            <v>27.0150.0452</v>
          </cell>
          <cell r="C8649" t="str">
            <v>27.150</v>
          </cell>
          <cell r="D8649" t="str">
            <v>Phẫu thuật nội soi cắt thần kinh X siêu chọn lọc</v>
          </cell>
          <cell r="E8649" t="str">
            <v>B</v>
          </cell>
          <cell r="F8649" t="str">
            <v>P1</v>
          </cell>
          <cell r="G8649" t="str">
            <v>Phẫu thuật nội soi cắt dây thần kinh X trong điều trị loét dạ dày</v>
          </cell>
        </row>
        <row r="8650">
          <cell r="B8650" t="str">
            <v>27.0151.0450</v>
          </cell>
          <cell r="C8650" t="str">
            <v>27.151</v>
          </cell>
          <cell r="D8650" t="str">
            <v>Phẫu thuật nội soi điều trị xoắn dạ dày có kèm cắt dạ dày</v>
          </cell>
          <cell r="E8650" t="str">
            <v>A</v>
          </cell>
          <cell r="F8650" t="str">
            <v>P1</v>
          </cell>
          <cell r="G8650" t="str">
            <v>Phẫu thuật nội soi cắt dạ dày</v>
          </cell>
        </row>
        <row r="8651">
          <cell r="B8651" t="str">
            <v>27.0152.0457</v>
          </cell>
          <cell r="C8651" t="str">
            <v>27.152</v>
          </cell>
          <cell r="D8651" t="str">
            <v>Phẫu thuật nội soi nối dạ dày - hỗng tràng</v>
          </cell>
          <cell r="E8651" t="str">
            <v>A</v>
          </cell>
          <cell r="F8651" t="str">
            <v>P1</v>
          </cell>
          <cell r="G8651" t="str">
            <v>Phẫu thuật nội soi cắt nối ruột</v>
          </cell>
        </row>
        <row r="8652">
          <cell r="B8652" t="str">
            <v>27.0153.0457</v>
          </cell>
          <cell r="C8652" t="str">
            <v>27.153</v>
          </cell>
          <cell r="D8652" t="str">
            <v>Phẫu thuật nội soi nối dạ dày - hỗng tràng, nối túi mật-hỗng tràng</v>
          </cell>
          <cell r="E8652" t="str">
            <v>A</v>
          </cell>
          <cell r="F8652" t="str">
            <v>P1</v>
          </cell>
          <cell r="G8652" t="str">
            <v>Phẫu thuật nội soi cắt nối ruột</v>
          </cell>
        </row>
        <row r="8653">
          <cell r="B8653" t="str">
            <v>27.0154.0450</v>
          </cell>
          <cell r="C8653" t="str">
            <v>27.154</v>
          </cell>
          <cell r="D8653" t="str">
            <v>Phẫu thuật nội soi cắt dạ dày không điển hình</v>
          </cell>
          <cell r="E8653" t="str">
            <v>A</v>
          </cell>
          <cell r="F8653" t="str">
            <v>P1</v>
          </cell>
          <cell r="G8653" t="str">
            <v>Phẫu thuật nội soi cắt dạ dày</v>
          </cell>
        </row>
        <row r="8654">
          <cell r="B8654" t="str">
            <v>27.0155.0450</v>
          </cell>
          <cell r="C8654" t="str">
            <v>27.155</v>
          </cell>
          <cell r="D8654" t="str">
            <v>Phẫu thuật nội soi cắt 2/3 dạ dày</v>
          </cell>
          <cell r="E8654" t="str">
            <v>B</v>
          </cell>
          <cell r="F8654" t="str">
            <v>P1</v>
          </cell>
          <cell r="G8654" t="str">
            <v>Phẫu thuật nội soi cắt dạ dày</v>
          </cell>
        </row>
        <row r="8655">
          <cell r="B8655" t="str">
            <v>27.0156.0450</v>
          </cell>
          <cell r="C8655" t="str">
            <v>27.156</v>
          </cell>
          <cell r="D8655" t="str">
            <v>Phẫu thuật nội soi cắt 3/4 dạ dày</v>
          </cell>
          <cell r="E8655" t="str">
            <v>A</v>
          </cell>
          <cell r="F8655" t="str">
            <v>P1</v>
          </cell>
          <cell r="G8655" t="str">
            <v>Phẫu thuật nội soi cắt dạ dày</v>
          </cell>
        </row>
        <row r="8656">
          <cell r="B8656" t="str">
            <v>27.0157.0450</v>
          </cell>
          <cell r="C8656" t="str">
            <v>27.157</v>
          </cell>
          <cell r="D8656" t="str">
            <v>Phẫu thuật nội soi cắt toàn bộ dạ dày</v>
          </cell>
          <cell r="E8656" t="str">
            <v>A</v>
          </cell>
          <cell r="F8656" t="str">
            <v>PDB</v>
          </cell>
          <cell r="G8656" t="str">
            <v>Phẫu thuật nội soi cắt dạ dày</v>
          </cell>
        </row>
        <row r="8657">
          <cell r="B8657" t="str">
            <v>27.0158.0450</v>
          </cell>
          <cell r="C8657" t="str">
            <v>27.158</v>
          </cell>
          <cell r="D8657" t="str">
            <v>Phẫu thuật nội soi cắt toàn bộ dạ dày + cắt lách</v>
          </cell>
          <cell r="E8657" t="str">
            <v>A</v>
          </cell>
          <cell r="F8657" t="str">
            <v>PDB</v>
          </cell>
          <cell r="G8657" t="str">
            <v>Phẫu thuật nội soi cắt dạ dày</v>
          </cell>
        </row>
        <row r="8658">
          <cell r="B8658" t="str">
            <v>27.0159.0450</v>
          </cell>
          <cell r="C8658" t="str">
            <v>27.159</v>
          </cell>
          <cell r="D8658" t="str">
            <v>Phẫu thuật nội soi cắt bán phần dưới dạ dày + nạo hạch Di</v>
          </cell>
          <cell r="E8658" t="str">
            <v>A</v>
          </cell>
          <cell r="F8658" t="str">
            <v>PDB</v>
          </cell>
          <cell r="G8658" t="str">
            <v>Phẫu thuật nội soi cắt dạ dày</v>
          </cell>
        </row>
        <row r="8659">
          <cell r="B8659" t="str">
            <v>27.0160.0450</v>
          </cell>
          <cell r="C8659" t="str">
            <v>27.160</v>
          </cell>
          <cell r="D8659" t="str">
            <v>Phẫu thuật nội soi cắt bán phần dưới dạ dày + nạo hạch Diα</v>
          </cell>
          <cell r="E8659" t="str">
            <v>A</v>
          </cell>
          <cell r="F8659" t="str">
            <v>PDB</v>
          </cell>
          <cell r="G8659" t="str">
            <v>Phẫu thuật nội soi cắt dạ dày</v>
          </cell>
        </row>
        <row r="8660">
          <cell r="B8660" t="str">
            <v>27.0161.0450</v>
          </cell>
          <cell r="C8660" t="str">
            <v>27.161</v>
          </cell>
          <cell r="D8660" t="str">
            <v>Phẫu thuật nội soi cắt bán phần dưới dạ dày + nạo hạch Diβ</v>
          </cell>
          <cell r="E8660" t="str">
            <v>A</v>
          </cell>
          <cell r="F8660" t="str">
            <v>PDB</v>
          </cell>
          <cell r="G8660" t="str">
            <v>Phẫu thuật nội soi cắt dạ dày</v>
          </cell>
        </row>
        <row r="8661">
          <cell r="B8661" t="str">
            <v>27.0162.0450</v>
          </cell>
          <cell r="C8661" t="str">
            <v>27.162</v>
          </cell>
          <cell r="D8661" t="str">
            <v>Phẫu thuật nội soi cắt bán phần dưới dạ dày + nạo hạch D2</v>
          </cell>
          <cell r="E8661" t="str">
            <v>A</v>
          </cell>
          <cell r="F8661" t="str">
            <v>PDB</v>
          </cell>
          <cell r="G8661" t="str">
            <v>Phẫu thuật nội soi cắt dạ dày</v>
          </cell>
        </row>
        <row r="8662">
          <cell r="B8662" t="str">
            <v>27.0163.0450</v>
          </cell>
          <cell r="C8662" t="str">
            <v>27.163</v>
          </cell>
          <cell r="D8662" t="str">
            <v>Phẫu thuật nội soi cắt bán phần dưới dạ dày + nạo hạch D3</v>
          </cell>
          <cell r="E8662" t="str">
            <v>B</v>
          </cell>
          <cell r="F8662" t="str">
            <v>PDB</v>
          </cell>
          <cell r="G8662" t="str">
            <v>Phẫu thuật nội soi cắt dạ dày</v>
          </cell>
        </row>
        <row r="8663">
          <cell r="B8663" t="str">
            <v>27.0164.0450</v>
          </cell>
          <cell r="C8663" t="str">
            <v>27.164</v>
          </cell>
          <cell r="D8663" t="str">
            <v>Phẫu thuật nội soi cắt toàn bộ dạ dày + nạo hạch D2</v>
          </cell>
          <cell r="E8663" t="str">
            <v>A</v>
          </cell>
          <cell r="F8663" t="str">
            <v>PDB</v>
          </cell>
          <cell r="G8663" t="str">
            <v>Phẫu thuật nội soi cắt dạ dày</v>
          </cell>
        </row>
        <row r="8664">
          <cell r="B8664" t="str">
            <v>27.0165.0450</v>
          </cell>
          <cell r="C8664" t="str">
            <v>27.165</v>
          </cell>
          <cell r="D8664" t="str">
            <v>Phẫu thuật nội soi cắt toàn bộ dạ dày + cắt lách + nạo hạch D2</v>
          </cell>
          <cell r="E8664" t="str">
            <v>A</v>
          </cell>
          <cell r="F8664" t="str">
            <v>PDB</v>
          </cell>
          <cell r="G8664" t="str">
            <v>Phẫu thuật nội soi cắt dạ dày</v>
          </cell>
        </row>
        <row r="8665">
          <cell r="B8665" t="str">
            <v>27.0166.1196</v>
          </cell>
          <cell r="C8665" t="str">
            <v>27.166</v>
          </cell>
          <cell r="D8665" t="str">
            <v>Phẫu thuật nội soi khâu thủng tá tràng</v>
          </cell>
          <cell r="E8665" t="str">
            <v>B</v>
          </cell>
          <cell r="F8665" t="str">
            <v>P1</v>
          </cell>
          <cell r="G8665" t="str">
            <v>Phẫu thuật loại I (Nội soi)</v>
          </cell>
        </row>
        <row r="8666">
          <cell r="B8666" t="str">
            <v>27.0167.1196</v>
          </cell>
          <cell r="C8666" t="str">
            <v>27.167</v>
          </cell>
          <cell r="D8666" t="str">
            <v>Phẫu thuật nội soi khâu vết thương tá tràng</v>
          </cell>
          <cell r="E8666" t="str">
            <v>B</v>
          </cell>
          <cell r="F8666" t="str">
            <v>P1</v>
          </cell>
          <cell r="G8666" t="str">
            <v>Phẫu thuật loại I (Nội soi)</v>
          </cell>
        </row>
        <row r="8667">
          <cell r="B8667" t="str">
            <v>27.0168.0457</v>
          </cell>
          <cell r="C8667" t="str">
            <v>27.168</v>
          </cell>
          <cell r="D8667" t="str">
            <v>Phẫu thuật nội soi khâu thủng tá tràng + nối dạ dày-hỗng tràng</v>
          </cell>
          <cell r="E8667" t="str">
            <v>B</v>
          </cell>
          <cell r="F8667" t="str">
            <v>P1</v>
          </cell>
          <cell r="G8667" t="str">
            <v>Phẫu thuật nội soi cắt nối ruột</v>
          </cell>
        </row>
        <row r="8668">
          <cell r="B8668" t="str">
            <v>27.0169.0457</v>
          </cell>
          <cell r="C8668" t="str">
            <v>27.169</v>
          </cell>
          <cell r="D8668" t="str">
            <v>Phẫu thuật nội soi khâu vết thương tá tràng + nối dạ dày-hỗng tràng</v>
          </cell>
          <cell r="E8668" t="str">
            <v>B</v>
          </cell>
          <cell r="F8668" t="str">
            <v>P1</v>
          </cell>
          <cell r="G8668" t="str">
            <v>Phẫu thuật nội soi cắt nối ruột</v>
          </cell>
        </row>
        <row r="8669">
          <cell r="B8669" t="str">
            <v>27.0170.0464</v>
          </cell>
          <cell r="C8669" t="str">
            <v>27.170</v>
          </cell>
          <cell r="D8669" t="str">
            <v>Phẫu thuật nội soi cắt túi thừa tá tràng</v>
          </cell>
          <cell r="E8669" t="str">
            <v>B</v>
          </cell>
          <cell r="F8669" t="str">
            <v>PDB</v>
          </cell>
          <cell r="G8669" t="str">
            <v>Phẫu thuật dẫn lưu trong (nối tắt) hoặc dẫn lưu ngoài</v>
          </cell>
        </row>
        <row r="8670">
          <cell r="B8670" t="str">
            <v>27.0171.0457</v>
          </cell>
          <cell r="C8670" t="str">
            <v>27.171</v>
          </cell>
          <cell r="D8670" t="str">
            <v>Phẫu thuật nội soi cắt đoạn tá tràng</v>
          </cell>
          <cell r="E8670" t="str">
            <v>A</v>
          </cell>
          <cell r="F8670" t="str">
            <v>PDB</v>
          </cell>
          <cell r="G8670" t="str">
            <v>Phẫu thuật nội soi cắt nối ruột</v>
          </cell>
        </row>
        <row r="8671">
          <cell r="B8671" t="str">
            <v>27.0172.0464</v>
          </cell>
          <cell r="C8671" t="str">
            <v>27.172</v>
          </cell>
          <cell r="D8671" t="str">
            <v>Phẫu thuật nội soi khâu thủng ruột non</v>
          </cell>
          <cell r="E8671" t="str">
            <v>B</v>
          </cell>
          <cell r="F8671" t="str">
            <v>P1</v>
          </cell>
          <cell r="G8671" t="str">
            <v>Phẫu thuật dẫn lưu trong (nối tắt) hoặc dẫn lưu ngoài</v>
          </cell>
        </row>
        <row r="8672">
          <cell r="B8672" t="str">
            <v>27.0173.1196</v>
          </cell>
          <cell r="C8672" t="str">
            <v>27.173</v>
          </cell>
          <cell r="D8672" t="str">
            <v>Phẫu thuật nội soi khâu vết thương ruột non</v>
          </cell>
          <cell r="E8672" t="str">
            <v>B</v>
          </cell>
          <cell r="F8672" t="str">
            <v>P1</v>
          </cell>
          <cell r="G8672" t="str">
            <v>Phẫu thuật loại I (Nội soi)</v>
          </cell>
        </row>
        <row r="8673">
          <cell r="B8673" t="str">
            <v>27.0174.0457</v>
          </cell>
          <cell r="C8673" t="str">
            <v>27.174</v>
          </cell>
          <cell r="D8673" t="str">
            <v>Phẫu thuật nội soi khâu thủng ruột non + đưa ruột non ra da trên dòng</v>
          </cell>
          <cell r="E8673" t="str">
            <v>B</v>
          </cell>
          <cell r="F8673" t="str">
            <v>P1</v>
          </cell>
          <cell r="G8673" t="str">
            <v>Phẫu thuật nội soi cắt nối ruột</v>
          </cell>
        </row>
        <row r="8674">
          <cell r="B8674" t="str">
            <v>27.0175.0459</v>
          </cell>
          <cell r="C8674" t="str">
            <v>27.175</v>
          </cell>
          <cell r="D8674" t="str">
            <v>Phẫu thuật nội soi khâu vết thương ruột non + đưa ruột non ra da trên dòng</v>
          </cell>
          <cell r="E8674" t="str">
            <v>B</v>
          </cell>
          <cell r="F8674" t="str">
            <v>P1</v>
          </cell>
          <cell r="G8674" t="str">
            <v>Phẫu thuật cắt ruột thừa</v>
          </cell>
        </row>
        <row r="8675">
          <cell r="B8675" t="str">
            <v>27.0176.0457</v>
          </cell>
          <cell r="C8675" t="str">
            <v>27.176</v>
          </cell>
          <cell r="D8675" t="str">
            <v>Phẫu thuật nội soi nối tắt ruột non - ruột non</v>
          </cell>
          <cell r="E8675" t="str">
            <v>B</v>
          </cell>
          <cell r="F8675" t="str">
            <v>P1</v>
          </cell>
          <cell r="G8675" t="str">
            <v>Phẫu thuật nội soi cắt nối ruột</v>
          </cell>
        </row>
        <row r="8676">
          <cell r="B8676" t="str">
            <v>27.0177.0455</v>
          </cell>
          <cell r="C8676" t="str">
            <v>27.177</v>
          </cell>
          <cell r="D8676" t="str">
            <v>Phẫu thuật nội soi gỡ dính ruột</v>
          </cell>
          <cell r="E8676" t="str">
            <v>B</v>
          </cell>
          <cell r="F8676" t="str">
            <v>P1</v>
          </cell>
          <cell r="G8676" t="str">
            <v>Phẫu thuật cắt dây chằng gỡ dính ruột</v>
          </cell>
        </row>
        <row r="8677">
          <cell r="B8677" t="str">
            <v>27.0178.0455</v>
          </cell>
          <cell r="C8677" t="str">
            <v>27.178</v>
          </cell>
          <cell r="D8677" t="str">
            <v>Phẫu thuật nội soi cắt dây dính hay dây chằng</v>
          </cell>
          <cell r="E8677" t="str">
            <v>B</v>
          </cell>
          <cell r="F8677" t="str">
            <v>P1</v>
          </cell>
          <cell r="G8677" t="str">
            <v>Phẫu thuật cắt dây chằng gỡ dính ruột</v>
          </cell>
        </row>
        <row r="8678">
          <cell r="B8678" t="str">
            <v>27.0179.0502</v>
          </cell>
          <cell r="C8678" t="str">
            <v>27.179</v>
          </cell>
          <cell r="D8678" t="str">
            <v>Phẫu thuật nội soi mở hỗng tràng ra da</v>
          </cell>
          <cell r="E8678" t="str">
            <v>B</v>
          </cell>
          <cell r="F8678" t="str">
            <v>P1</v>
          </cell>
          <cell r="G8678" t="str">
            <v>Mở thông dạ dày qua nội soi</v>
          </cell>
        </row>
        <row r="8679">
          <cell r="B8679" t="str">
            <v>27.0180.0502</v>
          </cell>
          <cell r="C8679" t="str">
            <v>27.180</v>
          </cell>
          <cell r="D8679" t="str">
            <v>Phẫu thuật nội soi mở hồi tràng ra da</v>
          </cell>
          <cell r="E8679" t="str">
            <v>B</v>
          </cell>
          <cell r="F8679" t="str">
            <v>P1</v>
          </cell>
          <cell r="G8679" t="str">
            <v>Mở thông dạ dày qua nội soi</v>
          </cell>
        </row>
        <row r="8680">
          <cell r="B8680" t="str">
            <v>27.0181.0502</v>
          </cell>
          <cell r="C8680" t="str">
            <v>27.181</v>
          </cell>
          <cell r="D8680" t="str">
            <v>Phẫu thuật nội soi mở ruột lấy dị vật</v>
          </cell>
          <cell r="E8680" t="str">
            <v>B</v>
          </cell>
          <cell r="F8680" t="str">
            <v>P1</v>
          </cell>
          <cell r="G8680" t="str">
            <v>Mở thông dạ dày qua nội soi</v>
          </cell>
        </row>
        <row r="8681">
          <cell r="B8681" t="str">
            <v>27.0183.0462</v>
          </cell>
          <cell r="C8681" t="str">
            <v>27.183</v>
          </cell>
          <cell r="D8681" t="str">
            <v>Phẫu thuật nội soi tháo lồng ruột và cố định manh tràng</v>
          </cell>
          <cell r="E8681" t="str">
            <v>B</v>
          </cell>
          <cell r="F8681" t="str">
            <v>P1</v>
          </cell>
          <cell r="G8681" t="str">
            <v>Phẫu thuật nội soi cố định trực tràng</v>
          </cell>
        </row>
        <row r="8682">
          <cell r="B8682" t="str">
            <v>27.0184.0457</v>
          </cell>
          <cell r="C8682" t="str">
            <v>27.184</v>
          </cell>
          <cell r="D8682" t="str">
            <v>Phẫu thuật nội soi cắt túi thừa Meckel</v>
          </cell>
          <cell r="E8682" t="str">
            <v>B</v>
          </cell>
          <cell r="F8682" t="str">
            <v>P1</v>
          </cell>
          <cell r="G8682" t="str">
            <v>Phẫu thuật nội soi cắt nối ruột</v>
          </cell>
        </row>
        <row r="8683">
          <cell r="B8683" t="str">
            <v>27.0185.0457</v>
          </cell>
          <cell r="C8683" t="str">
            <v>27.185</v>
          </cell>
          <cell r="D8683" t="str">
            <v>Phẫu thuật nội soi cắt đoạn ruột non</v>
          </cell>
          <cell r="E8683" t="str">
            <v>B</v>
          </cell>
          <cell r="F8683" t="str">
            <v>P1</v>
          </cell>
          <cell r="G8683" t="str">
            <v>Phẫu thuật nội soi cắt nối ruột</v>
          </cell>
        </row>
        <row r="8684">
          <cell r="B8684" t="str">
            <v>27.0186.0457</v>
          </cell>
          <cell r="C8684" t="str">
            <v>27.186</v>
          </cell>
          <cell r="D8684" t="str">
            <v>Phẫu thuật nội soi cắt gần toàn bộ ruột non</v>
          </cell>
          <cell r="E8684" t="str">
            <v>B</v>
          </cell>
          <cell r="F8684" t="str">
            <v>PDB</v>
          </cell>
          <cell r="G8684" t="str">
            <v>Phẫu thuật nội soi cắt nối ruột</v>
          </cell>
        </row>
        <row r="8685">
          <cell r="B8685" t="str">
            <v>27.0187.2039</v>
          </cell>
          <cell r="C8685" t="str">
            <v>27.187</v>
          </cell>
          <cell r="D8685" t="str">
            <v>Phẫu thuật nội soi cắt ruột thừa</v>
          </cell>
          <cell r="E8685" t="str">
            <v>C</v>
          </cell>
          <cell r="F8685" t="str">
            <v>P2</v>
          </cell>
          <cell r="G8685" t="str">
            <v>Phẫu thuật nội soi cắt ruột thừa</v>
          </cell>
        </row>
        <row r="8686">
          <cell r="B8686" t="str">
            <v>27.0188.2039</v>
          </cell>
          <cell r="C8686" t="str">
            <v>27.188</v>
          </cell>
          <cell r="D8686" t="str">
            <v>Phẫu thuật nội soi cắt ruột thừa + rửa bụng</v>
          </cell>
          <cell r="E8686" t="str">
            <v>C</v>
          </cell>
          <cell r="F8686" t="str">
            <v>P2</v>
          </cell>
          <cell r="G8686" t="str">
            <v>Phẫu thuật nội soi cắt ruột thừa</v>
          </cell>
        </row>
        <row r="8687">
          <cell r="B8687" t="str">
            <v>27.0189.2039</v>
          </cell>
          <cell r="C8687" t="str">
            <v>27.189</v>
          </cell>
          <cell r="D8687" t="str">
            <v>Phẫu thuật nội soi cắt lại mỏm ruột thừa</v>
          </cell>
          <cell r="E8687" t="str">
            <v>B</v>
          </cell>
          <cell r="F8687" t="str">
            <v>P1</v>
          </cell>
          <cell r="G8687" t="str">
            <v>Phẫu thuật nội soi cắt ruột thừa</v>
          </cell>
        </row>
        <row r="8688">
          <cell r="B8688" t="str">
            <v>27.0190.2039</v>
          </cell>
          <cell r="C8688" t="str">
            <v>27.190</v>
          </cell>
          <cell r="D8688" t="str">
            <v>Phẫu thuật nội soi điều trị áp xe ruột thừa trong ổ bụng</v>
          </cell>
          <cell r="E8688" t="str">
            <v>C</v>
          </cell>
          <cell r="F8688" t="str">
            <v>P1</v>
          </cell>
          <cell r="G8688" t="str">
            <v>Phẫu thuật nội soi cắt ruột thừa</v>
          </cell>
        </row>
        <row r="8689">
          <cell r="B8689" t="str">
            <v>27.0191.0451</v>
          </cell>
          <cell r="C8689" t="str">
            <v>27.191</v>
          </cell>
          <cell r="D8689" t="str">
            <v>Phẫu thuật nội soi viêm phúc mạc do viêm ruột thừa</v>
          </cell>
          <cell r="E8689" t="str">
            <v>C</v>
          </cell>
          <cell r="F8689" t="str">
            <v>P1</v>
          </cell>
          <cell r="G8689" t="str">
            <v>Phẫu thuật nội soi khâu thủng dạ dày</v>
          </cell>
        </row>
        <row r="8690">
          <cell r="B8690" t="str">
            <v>27.0192.0457</v>
          </cell>
          <cell r="C8690" t="str">
            <v>27.192</v>
          </cell>
          <cell r="D8690" t="str">
            <v>Phẫu thuật nội soi cắt manh tràng</v>
          </cell>
          <cell r="E8690" t="str">
            <v>B</v>
          </cell>
          <cell r="F8690" t="str">
            <v>P1</v>
          </cell>
          <cell r="G8690" t="str">
            <v>Phẫu thuật nội soi cắt nối ruột</v>
          </cell>
        </row>
        <row r="8691">
          <cell r="B8691" t="str">
            <v>27.0193.0457</v>
          </cell>
          <cell r="C8691" t="str">
            <v>27.193</v>
          </cell>
          <cell r="D8691" t="str">
            <v>Phẫu thuật nội soi cắt đại tràng phải</v>
          </cell>
          <cell r="E8691" t="str">
            <v>B</v>
          </cell>
          <cell r="F8691" t="str">
            <v>P1</v>
          </cell>
          <cell r="G8691" t="str">
            <v>Phẫu thuật nội soi cắt nối ruột</v>
          </cell>
        </row>
        <row r="8692">
          <cell r="B8692" t="str">
            <v>27.0194.0463</v>
          </cell>
          <cell r="C8692" t="str">
            <v>27.194</v>
          </cell>
          <cell r="D8692" t="str">
            <v>Phẫu thuật nội soi cắt đại tràng phải + nạo vét hạch</v>
          </cell>
          <cell r="E8692" t="str">
            <v>B</v>
          </cell>
          <cell r="F8692" t="str">
            <v>PDB</v>
          </cell>
          <cell r="G8692" t="str">
            <v>Phẫu thuật nội soi ung thư đại hoặc trực tràng</v>
          </cell>
        </row>
        <row r="8693">
          <cell r="B8693" t="str">
            <v>27.0195.0457</v>
          </cell>
          <cell r="C8693" t="str">
            <v>27.195</v>
          </cell>
          <cell r="D8693" t="str">
            <v>Phẫu thuật nội soi cắt đại tràng phải mở rộng</v>
          </cell>
          <cell r="E8693" t="str">
            <v>B</v>
          </cell>
          <cell r="F8693" t="str">
            <v>P1</v>
          </cell>
          <cell r="G8693" t="str">
            <v>Phẫu thuật nội soi cắt nối ruột</v>
          </cell>
        </row>
        <row r="8694">
          <cell r="B8694" t="str">
            <v>27.0196.0463</v>
          </cell>
          <cell r="C8694" t="str">
            <v>27.196</v>
          </cell>
          <cell r="D8694" t="str">
            <v>Phẫu thuật nội soi cắt đại tràng phải mở + nạo vét hạch rộng</v>
          </cell>
          <cell r="E8694" t="str">
            <v>B</v>
          </cell>
          <cell r="F8694" t="str">
            <v>PDB</v>
          </cell>
          <cell r="G8694" t="str">
            <v>Phẫu thuật nội soi ung thư đại hoặc trực tràng</v>
          </cell>
        </row>
        <row r="8695">
          <cell r="B8695" t="str">
            <v>27.0197.0457</v>
          </cell>
          <cell r="C8695" t="str">
            <v>27.197</v>
          </cell>
          <cell r="D8695" t="str">
            <v>Phẫu thuật nội soi cắt đại tràng ngang</v>
          </cell>
          <cell r="E8695" t="str">
            <v>B</v>
          </cell>
          <cell r="F8695" t="str">
            <v>P1</v>
          </cell>
          <cell r="G8695" t="str">
            <v>Phẫu thuật nội soi cắt nối ruột</v>
          </cell>
        </row>
        <row r="8696">
          <cell r="B8696" t="str">
            <v>27.0198.0463</v>
          </cell>
          <cell r="C8696" t="str">
            <v>27.198</v>
          </cell>
          <cell r="D8696" t="str">
            <v>Phẫu thuật nội soi cắt đại tràng ngang + nạo vét hạch</v>
          </cell>
          <cell r="E8696" t="str">
            <v>B</v>
          </cell>
          <cell r="F8696" t="str">
            <v>PDB</v>
          </cell>
          <cell r="G8696" t="str">
            <v>Phẫu thuật nội soi ung thư đại hoặc trực tràng</v>
          </cell>
        </row>
        <row r="8697">
          <cell r="B8697" t="str">
            <v>27.0199.0457</v>
          </cell>
          <cell r="C8697" t="str">
            <v>27.199</v>
          </cell>
          <cell r="D8697" t="str">
            <v>Phẫu thuật nội soi cắt đại tràng trái</v>
          </cell>
          <cell r="E8697" t="str">
            <v>B</v>
          </cell>
          <cell r="F8697" t="str">
            <v>P1</v>
          </cell>
          <cell r="G8697" t="str">
            <v>Phẫu thuật nội soi cắt nối ruột</v>
          </cell>
        </row>
        <row r="8698">
          <cell r="B8698" t="str">
            <v>27.0200.0463</v>
          </cell>
          <cell r="C8698" t="str">
            <v>27.200</v>
          </cell>
          <cell r="D8698" t="str">
            <v>Phẫu thuật nội soi cắt đại tràng trái+ nạo vét hạch</v>
          </cell>
          <cell r="E8698" t="str">
            <v>B</v>
          </cell>
          <cell r="F8698" t="str">
            <v>PDB</v>
          </cell>
          <cell r="G8698" t="str">
            <v>Phẫu thuật nội soi ung thư đại hoặc trực tràng</v>
          </cell>
        </row>
        <row r="8699">
          <cell r="B8699" t="str">
            <v>27.0201.0457</v>
          </cell>
          <cell r="C8699" t="str">
            <v>27.201</v>
          </cell>
          <cell r="D8699" t="str">
            <v>Phẫu thuật nội soi cắt đại tràng chậu hông</v>
          </cell>
          <cell r="E8699" t="str">
            <v>B</v>
          </cell>
          <cell r="F8699" t="str">
            <v>P1</v>
          </cell>
          <cell r="G8699" t="str">
            <v>Phẫu thuật nội soi cắt nối ruột</v>
          </cell>
        </row>
        <row r="8700">
          <cell r="B8700" t="str">
            <v>27.0202.0463</v>
          </cell>
          <cell r="C8700" t="str">
            <v>27.202</v>
          </cell>
          <cell r="D8700" t="str">
            <v>Phẫu thuật nội soi cắt đại tràng chậu hông+ nạo vét hạch</v>
          </cell>
          <cell r="E8700" t="str">
            <v>B</v>
          </cell>
          <cell r="F8700" t="str">
            <v>PDB</v>
          </cell>
          <cell r="G8700" t="str">
            <v>Phẫu thuật nội soi ung thư đại hoặc trực tràng</v>
          </cell>
        </row>
        <row r="8701">
          <cell r="B8701" t="str">
            <v>27.0203.0457</v>
          </cell>
          <cell r="C8701" t="str">
            <v>27.203</v>
          </cell>
          <cell r="D8701" t="str">
            <v>Phẫu thuật nội soi cắt toàn bộ đại tràng</v>
          </cell>
          <cell r="E8701" t="str">
            <v>A</v>
          </cell>
          <cell r="F8701" t="str">
            <v>PDB</v>
          </cell>
          <cell r="G8701" t="str">
            <v>Phẫu thuật nội soi cắt nối ruột</v>
          </cell>
        </row>
        <row r="8702">
          <cell r="B8702" t="str">
            <v>27.0204.0463</v>
          </cell>
          <cell r="C8702" t="str">
            <v>27.204</v>
          </cell>
          <cell r="D8702" t="str">
            <v>Phẫu thuật nội soi cắt toàn bộ đại tràng + nạo vét hạch</v>
          </cell>
          <cell r="E8702" t="str">
            <v>A</v>
          </cell>
          <cell r="F8702" t="str">
            <v>PDB</v>
          </cell>
          <cell r="G8702" t="str">
            <v>Phẫu thuật nội soi ung thư đại hoặc trực tràng</v>
          </cell>
        </row>
        <row r="8703">
          <cell r="B8703" t="str">
            <v>27.0205.0457</v>
          </cell>
          <cell r="C8703" t="str">
            <v>27.205</v>
          </cell>
          <cell r="D8703" t="str">
            <v>Phẫu thuật nội soi cắt đoạn đại tràng</v>
          </cell>
          <cell r="E8703" t="str">
            <v>B</v>
          </cell>
          <cell r="F8703" t="str">
            <v>P1</v>
          </cell>
          <cell r="G8703" t="str">
            <v>Phẫu thuật nội soi cắt nối ruột</v>
          </cell>
        </row>
        <row r="8704">
          <cell r="B8704" t="str">
            <v>27.205b.0463</v>
          </cell>
          <cell r="C8704" t="str">
            <v>27.205b</v>
          </cell>
          <cell r="D8704" t="str">
            <v>Phẫu thuật nội soi cắt đoạn đại tràng+ nạo vét hạch</v>
          </cell>
          <cell r="E8704" t="str">
            <v>B</v>
          </cell>
          <cell r="F8704" t="str">
            <v>PDB</v>
          </cell>
          <cell r="G8704" t="str">
            <v>Phẫu thuật nội soi ung thư đại hoặc trực tràng</v>
          </cell>
        </row>
        <row r="8705">
          <cell r="B8705" t="str">
            <v>27.0206.0459</v>
          </cell>
          <cell r="C8705" t="str">
            <v>27.206</v>
          </cell>
          <cell r="D8705" t="str">
            <v>Phẫu thuật nội soi cắt túi thừa đại tràng</v>
          </cell>
          <cell r="E8705" t="str">
            <v>B</v>
          </cell>
          <cell r="F8705" t="str">
            <v>P1</v>
          </cell>
          <cell r="G8705" t="str">
            <v>Phẫu thuật cắt ruột thừa</v>
          </cell>
        </row>
        <row r="8706">
          <cell r="B8706" t="str">
            <v>27.0207.0459</v>
          </cell>
          <cell r="C8706" t="str">
            <v>27.207</v>
          </cell>
          <cell r="D8706" t="str">
            <v>Phẫu thuật nội soi khâu thủng đại tràng</v>
          </cell>
          <cell r="E8706" t="str">
            <v>B</v>
          </cell>
          <cell r="F8706" t="str">
            <v>P1</v>
          </cell>
          <cell r="G8706" t="str">
            <v>Phẫu thuật cắt ruột thừa</v>
          </cell>
        </row>
        <row r="8707">
          <cell r="B8707" t="str">
            <v>27.0208.0452</v>
          </cell>
          <cell r="C8707" t="str">
            <v>27.208</v>
          </cell>
          <cell r="D8707" t="str">
            <v>Phẫu thuật nội soi khâu thủng đại tràng + hậu môn nhân tạo trên dòng</v>
          </cell>
          <cell r="E8707" t="str">
            <v>B</v>
          </cell>
          <cell r="F8707" t="str">
            <v>P1</v>
          </cell>
          <cell r="G8707" t="str">
            <v>Phẫu thuật nội soi cắt dây thần kinh X trong điều trị loét dạ dày</v>
          </cell>
        </row>
        <row r="8708">
          <cell r="B8708" t="str">
            <v>27.208b.0459</v>
          </cell>
          <cell r="C8708" t="str">
            <v>27.208b</v>
          </cell>
          <cell r="D8708" t="str">
            <v>Phẫu thuật nội soi khâu vết thương đại tràng</v>
          </cell>
          <cell r="E8708" t="str">
            <v>B</v>
          </cell>
          <cell r="F8708" t="str">
            <v>P1</v>
          </cell>
          <cell r="G8708" t="str">
            <v>Phẫu thuật cắt ruột thừa</v>
          </cell>
        </row>
        <row r="8709">
          <cell r="B8709" t="str">
            <v>27.0209.0452</v>
          </cell>
          <cell r="C8709" t="str">
            <v>27.209</v>
          </cell>
          <cell r="D8709" t="str">
            <v>Phẫu thuật nội soi khâu vết thương đại tràng + hậu môn nhân tạo</v>
          </cell>
          <cell r="E8709" t="str">
            <v>B</v>
          </cell>
          <cell r="F8709" t="str">
            <v>P1</v>
          </cell>
          <cell r="G8709" t="str">
            <v>Phẫu thuật nội soi cắt dây thần kinh X trong điều trị loét dạ dày</v>
          </cell>
        </row>
        <row r="8710">
          <cell r="B8710" t="str">
            <v>27.0210.0457</v>
          </cell>
          <cell r="C8710" t="str">
            <v>27.210</v>
          </cell>
          <cell r="D8710" t="str">
            <v>Phẫu thuật nội soi nối tắt hồi tràng - đại tràng ngang</v>
          </cell>
          <cell r="E8710" t="str">
            <v>B</v>
          </cell>
          <cell r="F8710" t="str">
            <v>P1</v>
          </cell>
          <cell r="G8710" t="str">
            <v>Phẫu thuật nội soi cắt nối ruột</v>
          </cell>
        </row>
        <row r="8711">
          <cell r="B8711" t="str">
            <v>27.0211.0457</v>
          </cell>
          <cell r="C8711" t="str">
            <v>27.211</v>
          </cell>
          <cell r="D8711" t="str">
            <v>Phẫu thuật nội soi nối tắt đại tràng - đại tràng</v>
          </cell>
          <cell r="E8711" t="str">
            <v>B</v>
          </cell>
          <cell r="F8711" t="str">
            <v>P1</v>
          </cell>
          <cell r="G8711" t="str">
            <v>Phẫu thuật nội soi cắt nối ruột</v>
          </cell>
        </row>
        <row r="8712">
          <cell r="B8712" t="str">
            <v>27.0212.1196</v>
          </cell>
          <cell r="C8712" t="str">
            <v>27.212</v>
          </cell>
          <cell r="D8712" t="str">
            <v>Phẫu thuật nội soi làm hậu môn nhân tạo</v>
          </cell>
          <cell r="E8712" t="str">
            <v>A</v>
          </cell>
          <cell r="F8712" t="str">
            <v>P1</v>
          </cell>
          <cell r="G8712" t="str">
            <v>Phẫu thuật loại I (Nội soi)</v>
          </cell>
        </row>
        <row r="8713">
          <cell r="B8713" t="str">
            <v>27.0213.0457</v>
          </cell>
          <cell r="C8713" t="str">
            <v>27.213</v>
          </cell>
          <cell r="D8713" t="str">
            <v>Phẫu thuật nội soi Điều trị Megacolon (phẫu thuật Soave đường hậu môn một thì)</v>
          </cell>
          <cell r="E8713" t="str">
            <v>A</v>
          </cell>
          <cell r="F8713">
            <v>0</v>
          </cell>
          <cell r="G8713" t="str">
            <v>Phẫu thuật nội soi cắt nối ruột</v>
          </cell>
        </row>
        <row r="8714">
          <cell r="B8714" t="str">
            <v>27.0214.0457</v>
          </cell>
          <cell r="C8714" t="str">
            <v>27.214</v>
          </cell>
          <cell r="D8714" t="str">
            <v>Phẫu thuật nội soi đóng hậu môn nhân tạo</v>
          </cell>
          <cell r="E8714" t="str">
            <v>A</v>
          </cell>
          <cell r="F8714" t="str">
            <v>P1</v>
          </cell>
          <cell r="G8714" t="str">
            <v>Phẫu thuật nội soi cắt nối ruột</v>
          </cell>
        </row>
        <row r="8715">
          <cell r="B8715" t="str">
            <v>27.0215.0457</v>
          </cell>
          <cell r="C8715" t="str">
            <v>27.215</v>
          </cell>
          <cell r="D8715" t="str">
            <v>Phẫu thuật nội soi cắt đoạn đại trực tràng</v>
          </cell>
          <cell r="E8715" t="str">
            <v>B</v>
          </cell>
          <cell r="F8715" t="str">
            <v>P1</v>
          </cell>
          <cell r="G8715" t="str">
            <v>Phẫu thuật nội soi cắt nối ruột</v>
          </cell>
        </row>
        <row r="8716">
          <cell r="B8716" t="str">
            <v>27.0216.0463</v>
          </cell>
          <cell r="C8716" t="str">
            <v>27.216</v>
          </cell>
          <cell r="D8716" t="str">
            <v>Phẫu thuật nội soi cắt đoạn đại trực tràng+ nạo vét hạch</v>
          </cell>
          <cell r="E8716" t="str">
            <v>B</v>
          </cell>
          <cell r="F8716" t="str">
            <v>PDB</v>
          </cell>
          <cell r="G8716" t="str">
            <v>Phẫu thuật nội soi ung thư đại hoặc trực tràng</v>
          </cell>
        </row>
        <row r="8717">
          <cell r="B8717" t="str">
            <v>27.0217.0457</v>
          </cell>
          <cell r="C8717" t="str">
            <v>27.217</v>
          </cell>
          <cell r="D8717" t="str">
            <v>Phẫu thuật nội soi cắt trực tràng thấp</v>
          </cell>
          <cell r="E8717" t="str">
            <v>B</v>
          </cell>
          <cell r="F8717" t="str">
            <v>P1</v>
          </cell>
          <cell r="G8717" t="str">
            <v>Phẫu thuật nội soi cắt nối ruột</v>
          </cell>
        </row>
        <row r="8718">
          <cell r="B8718" t="str">
            <v>27.0218.0463</v>
          </cell>
          <cell r="C8718" t="str">
            <v>27.218</v>
          </cell>
          <cell r="D8718" t="str">
            <v>Phẫu thuật nội soi cắt trực tràng thấp+ nạo vét hạch</v>
          </cell>
          <cell r="E8718" t="str">
            <v>B</v>
          </cell>
          <cell r="F8718" t="str">
            <v>PDB</v>
          </cell>
          <cell r="G8718" t="str">
            <v>Phẫu thuật nội soi ung thư đại hoặc trực tràng</v>
          </cell>
        </row>
        <row r="8719">
          <cell r="B8719" t="str">
            <v>27.0219.0457</v>
          </cell>
          <cell r="C8719" t="str">
            <v>27.219</v>
          </cell>
          <cell r="D8719" t="str">
            <v>Phẫu thuật nội soi cắt trực tràng, nối đại tràng - ống hậu môn</v>
          </cell>
          <cell r="E8719" t="str">
            <v>A</v>
          </cell>
          <cell r="F8719" t="str">
            <v>PDB</v>
          </cell>
          <cell r="G8719" t="str">
            <v>Phẫu thuật nội soi cắt nối ruột</v>
          </cell>
        </row>
        <row r="8720">
          <cell r="B8720" t="str">
            <v>27.0220.0463</v>
          </cell>
          <cell r="C8720" t="str">
            <v>27.220</v>
          </cell>
          <cell r="D8720" t="str">
            <v>Phẫu thuật nội soi cắt trực tràng, nối đại tràng - ống hậu môn+ nạo vét hạch+ nạo vét hạch</v>
          </cell>
          <cell r="E8720" t="str">
            <v>A</v>
          </cell>
          <cell r="F8720" t="str">
            <v>PDB</v>
          </cell>
          <cell r="G8720" t="str">
            <v>Phẫu thuật nội soi ung thư đại hoặc trực tràng</v>
          </cell>
        </row>
        <row r="8721">
          <cell r="B8721" t="str">
            <v>27.0221.0457</v>
          </cell>
          <cell r="C8721" t="str">
            <v>27.221</v>
          </cell>
          <cell r="D8721" t="str">
            <v>Phẫu thuật nội soi cắt trực tràng, ống hậu môn ngả bụng và tầng sinh môn</v>
          </cell>
          <cell r="E8721" t="str">
            <v>A</v>
          </cell>
          <cell r="F8721" t="str">
            <v>P1</v>
          </cell>
          <cell r="G8721" t="str">
            <v>Phẫu thuật nội soi cắt nối ruột</v>
          </cell>
        </row>
        <row r="8722">
          <cell r="B8722" t="str">
            <v>27.0222.0463</v>
          </cell>
          <cell r="C8722" t="str">
            <v>27.222</v>
          </cell>
          <cell r="D8722" t="str">
            <v>Phẫu thuật nội soi cắt trực tràng, ống hậu môn ngả bụng và tầng sinh môn + nạo vét hạch</v>
          </cell>
          <cell r="E8722" t="str">
            <v>A</v>
          </cell>
          <cell r="F8722" t="str">
            <v>PDB</v>
          </cell>
          <cell r="G8722" t="str">
            <v>Phẫu thuật nội soi ung thư đại hoặc trực tràng</v>
          </cell>
        </row>
        <row r="8723">
          <cell r="B8723" t="str">
            <v>27.0223.0457</v>
          </cell>
          <cell r="C8723" t="str">
            <v>27.223</v>
          </cell>
          <cell r="D8723" t="str">
            <v>Phẫu thuật nội soi cắt trực tràng, đóng mỏm cụt trực tràng, mở hậu môn nhân tạo</v>
          </cell>
          <cell r="E8723" t="str">
            <v>B</v>
          </cell>
          <cell r="F8723" t="str">
            <v>P1</v>
          </cell>
          <cell r="G8723" t="str">
            <v>Phẫu thuật nội soi cắt nối ruột</v>
          </cell>
        </row>
        <row r="8724">
          <cell r="B8724" t="str">
            <v>27.0224.0463</v>
          </cell>
          <cell r="C8724" t="str">
            <v>27.224</v>
          </cell>
          <cell r="D8724" t="str">
            <v>Phẫu thuật nội soi cắt trực tràng, đóng mỏm cụt trực tràng, mở hậu môn nhân tạo+ nạo vét hạch</v>
          </cell>
          <cell r="E8724" t="str">
            <v>B</v>
          </cell>
          <cell r="F8724" t="str">
            <v>PDB</v>
          </cell>
          <cell r="G8724" t="str">
            <v>Phẫu thuật nội soi ung thư đại hoặc trực tràng</v>
          </cell>
        </row>
        <row r="8725">
          <cell r="B8725" t="str">
            <v>27.0225.0462</v>
          </cell>
          <cell r="C8725" t="str">
            <v>27.225</v>
          </cell>
          <cell r="D8725" t="str">
            <v>Phẫu thuật nội soi cố định trực tràng</v>
          </cell>
          <cell r="E8725" t="str">
            <v>B</v>
          </cell>
          <cell r="F8725" t="str">
            <v>P1</v>
          </cell>
          <cell r="G8725" t="str">
            <v>Phẫu thuật nội soi cố định trực tràng</v>
          </cell>
        </row>
        <row r="8726">
          <cell r="B8726" t="str">
            <v>27.0226.0462</v>
          </cell>
          <cell r="C8726" t="str">
            <v>27.226</v>
          </cell>
          <cell r="D8726" t="str">
            <v>Phẫu thuật nội soi cố định trực tràng + cắt đoạn đại tràng</v>
          </cell>
          <cell r="E8726" t="str">
            <v>B</v>
          </cell>
          <cell r="F8726" t="str">
            <v>P1</v>
          </cell>
          <cell r="G8726" t="str">
            <v>Phẫu thuật nội soi cố định trực tràng</v>
          </cell>
        </row>
        <row r="8727">
          <cell r="B8727" t="str">
            <v>27.0227.0459</v>
          </cell>
          <cell r="C8727" t="str">
            <v>27.227</v>
          </cell>
          <cell r="D8727" t="str">
            <v>Phẫu thuật nội soi khâu thủng trực tràng</v>
          </cell>
          <cell r="E8727" t="str">
            <v>B</v>
          </cell>
          <cell r="F8727" t="str">
            <v>P1</v>
          </cell>
          <cell r="G8727" t="str">
            <v>Phẫu thuật cắt ruột thừa</v>
          </cell>
        </row>
        <row r="8728">
          <cell r="B8728" t="str">
            <v>27.0228.0452</v>
          </cell>
          <cell r="C8728" t="str">
            <v>27.228</v>
          </cell>
          <cell r="D8728" t="str">
            <v>Phẫu thuật nội soi khâu thủng trực tràng + hậu môn nhân tạo</v>
          </cell>
          <cell r="E8728" t="str">
            <v>B</v>
          </cell>
          <cell r="F8728" t="str">
            <v>P1</v>
          </cell>
          <cell r="G8728" t="str">
            <v>Phẫu thuật nội soi cắt dây thần kinh X trong điều trị loét dạ dày</v>
          </cell>
        </row>
        <row r="8729">
          <cell r="B8729" t="str">
            <v>27.0229.0459</v>
          </cell>
          <cell r="C8729" t="str">
            <v>27.229</v>
          </cell>
          <cell r="D8729" t="str">
            <v>Phẫu thuật nội soi khâu vết thương trực tràng</v>
          </cell>
          <cell r="E8729" t="str">
            <v>B</v>
          </cell>
          <cell r="F8729" t="str">
            <v>P1</v>
          </cell>
          <cell r="G8729" t="str">
            <v>Phẫu thuật cắt ruột thừa</v>
          </cell>
        </row>
        <row r="8730">
          <cell r="B8730" t="str">
            <v>27.0230.0452</v>
          </cell>
          <cell r="C8730" t="str">
            <v>27.230</v>
          </cell>
          <cell r="D8730" t="str">
            <v>Phẫu thuật nội soi khâu vết thương trực tràng + hậu môn nhân tạo trên dòng</v>
          </cell>
          <cell r="E8730" t="str">
            <v>B</v>
          </cell>
          <cell r="F8730" t="str">
            <v>P1</v>
          </cell>
          <cell r="G8730" t="str">
            <v>Phẫu thuật nội soi cắt dây thần kinh X trong điều trị loét dạ dày</v>
          </cell>
        </row>
        <row r="8731">
          <cell r="B8731" t="str">
            <v>27.0232.0457</v>
          </cell>
          <cell r="C8731" t="str">
            <v>27.232</v>
          </cell>
          <cell r="D8731" t="str">
            <v>Phẫu thuật nội soi hạ bóng trực tràng + tạo hình hậu môn một thì</v>
          </cell>
          <cell r="E8731" t="str">
            <v>A</v>
          </cell>
          <cell r="F8731" t="str">
            <v>PDB</v>
          </cell>
          <cell r="G8731" t="str">
            <v>Phẫu thuật nội soi cắt nối ruột</v>
          </cell>
        </row>
        <row r="8732">
          <cell r="B8732" t="str">
            <v>27.0233.0457</v>
          </cell>
          <cell r="C8732" t="str">
            <v>27.233</v>
          </cell>
          <cell r="D8732" t="str">
            <v>Phẫu thuật nội soi cắt đoạn trực tràng trong điều trị sa trực tràng</v>
          </cell>
          <cell r="E8732" t="str">
            <v>B</v>
          </cell>
          <cell r="F8732" t="str">
            <v>P1</v>
          </cell>
          <cell r="G8732" t="str">
            <v>Phẫu thuật nội soi cắt nối ruột</v>
          </cell>
        </row>
        <row r="8733">
          <cell r="B8733" t="str">
            <v>27.0234.0462</v>
          </cell>
          <cell r="C8733" t="str">
            <v>27.234</v>
          </cell>
          <cell r="D8733" t="str">
            <v>Phẫu thuật nội soi cố định trực tràng trong điều trị sa trực tràng</v>
          </cell>
          <cell r="E8733" t="str">
            <v>A</v>
          </cell>
          <cell r="F8733" t="str">
            <v>P1</v>
          </cell>
          <cell r="G8733" t="str">
            <v>Phẫu thuật nội soi cố định trực tràng</v>
          </cell>
        </row>
        <row r="8734">
          <cell r="B8734" t="str">
            <v>27.0235.0462</v>
          </cell>
          <cell r="C8734" t="str">
            <v>27.235</v>
          </cell>
          <cell r="D8734" t="str">
            <v>Phẫu thuật nội soi cố định trực tràng bằng lưới trong điều trị sa trực tràng</v>
          </cell>
          <cell r="E8734" t="str">
            <v>A</v>
          </cell>
          <cell r="F8734" t="str">
            <v>P1</v>
          </cell>
          <cell r="G8734" t="str">
            <v>Phẫu thuật nội soi cố định trực tràng</v>
          </cell>
        </row>
        <row r="8735">
          <cell r="B8735" t="str">
            <v>27.0236.1210</v>
          </cell>
          <cell r="C8735" t="str">
            <v>27.236</v>
          </cell>
          <cell r="D8735" t="str">
            <v>Phẫu thuật nội soi điều trị rò hậu môn</v>
          </cell>
          <cell r="E8735" t="str">
            <v>A</v>
          </cell>
          <cell r="F8735" t="str">
            <v>P1</v>
          </cell>
          <cell r="G8735" t="str">
            <v>Phẫu thuật loại I (Phẫu thuật Nội soi)</v>
          </cell>
        </row>
        <row r="8736">
          <cell r="B8736" t="str">
            <v>27.0237.0467</v>
          </cell>
          <cell r="C8736" t="str">
            <v>27.237</v>
          </cell>
          <cell r="D8736" t="str">
            <v>Phẫu thuật nội soi cắt gan phải</v>
          </cell>
          <cell r="E8736" t="str">
            <v>A</v>
          </cell>
          <cell r="F8736" t="str">
            <v>PDB</v>
          </cell>
          <cell r="G8736" t="str">
            <v>Phẫu thuật nội soi cắt gan</v>
          </cell>
        </row>
        <row r="8737">
          <cell r="B8737" t="str">
            <v>27.0238.0467</v>
          </cell>
          <cell r="C8737" t="str">
            <v>27.238</v>
          </cell>
          <cell r="D8737" t="str">
            <v>Phẫu thuật nội soi cắt gan trái</v>
          </cell>
          <cell r="E8737" t="str">
            <v>A</v>
          </cell>
          <cell r="F8737" t="str">
            <v>PDB</v>
          </cell>
          <cell r="G8737" t="str">
            <v>Phẫu thuật nội soi cắt gan</v>
          </cell>
        </row>
        <row r="8738">
          <cell r="B8738" t="str">
            <v>27.0239.0467</v>
          </cell>
          <cell r="C8738" t="str">
            <v>27.239</v>
          </cell>
          <cell r="D8738" t="str">
            <v>Phẫu thuật nội soi cắt gan phân thùy trước</v>
          </cell>
          <cell r="E8738" t="str">
            <v>A</v>
          </cell>
          <cell r="F8738" t="str">
            <v>PDB</v>
          </cell>
          <cell r="G8738" t="str">
            <v>Phẫu thuật nội soi cắt gan</v>
          </cell>
        </row>
        <row r="8739">
          <cell r="B8739" t="str">
            <v>27.0240.0467</v>
          </cell>
          <cell r="C8739" t="str">
            <v>27.240</v>
          </cell>
          <cell r="D8739" t="str">
            <v>Phẫu thuật nội soi cắt gan phân thùy sau</v>
          </cell>
          <cell r="E8739" t="str">
            <v>A</v>
          </cell>
          <cell r="F8739" t="str">
            <v>PDB</v>
          </cell>
          <cell r="G8739" t="str">
            <v>Phẫu thuật nội soi cắt gan</v>
          </cell>
        </row>
        <row r="8740">
          <cell r="B8740" t="str">
            <v>27.0241.0467</v>
          </cell>
          <cell r="C8740" t="str">
            <v>27.241</v>
          </cell>
          <cell r="D8740" t="str">
            <v>Phẫu thuật nội soi cắt gan thùy trái</v>
          </cell>
          <cell r="E8740" t="str">
            <v>A</v>
          </cell>
          <cell r="F8740" t="str">
            <v>PDB</v>
          </cell>
          <cell r="G8740" t="str">
            <v>Phẫu thuật nội soi cắt gan</v>
          </cell>
        </row>
        <row r="8741">
          <cell r="B8741" t="str">
            <v>27.0242.0467</v>
          </cell>
          <cell r="C8741" t="str">
            <v>27.242</v>
          </cell>
          <cell r="D8741" t="str">
            <v>Phẫu thuật nội soi cắt gan thùy phải</v>
          </cell>
          <cell r="E8741" t="str">
            <v>A</v>
          </cell>
          <cell r="F8741" t="str">
            <v>PDB</v>
          </cell>
          <cell r="G8741" t="str">
            <v>Phẫu thuật nội soi cắt gan</v>
          </cell>
        </row>
        <row r="8742">
          <cell r="B8742" t="str">
            <v>27.0243.0467</v>
          </cell>
          <cell r="C8742" t="str">
            <v>27.243</v>
          </cell>
          <cell r="D8742" t="str">
            <v>Phẫu thuật nội soi cắt gan trung tâm</v>
          </cell>
          <cell r="E8742" t="str">
            <v>A</v>
          </cell>
          <cell r="F8742" t="str">
            <v>PDB</v>
          </cell>
          <cell r="G8742" t="str">
            <v>Phẫu thuật nội soi cắt gan</v>
          </cell>
        </row>
        <row r="8743">
          <cell r="B8743" t="str">
            <v>27.0244.0467</v>
          </cell>
          <cell r="C8743" t="str">
            <v>27.244</v>
          </cell>
          <cell r="D8743" t="str">
            <v>Phẫu thuật nội soi cắt gan hạ phân thùy I</v>
          </cell>
          <cell r="E8743" t="str">
            <v>A</v>
          </cell>
          <cell r="F8743" t="str">
            <v>PDB</v>
          </cell>
          <cell r="G8743" t="str">
            <v>Phẫu thuật nội soi cắt gan</v>
          </cell>
        </row>
        <row r="8744">
          <cell r="B8744" t="str">
            <v>27.0245.0467</v>
          </cell>
          <cell r="C8744" t="str">
            <v>27.245</v>
          </cell>
          <cell r="D8744" t="str">
            <v>Phẫu thuật nội soi cắt gan hạ phân thùy II</v>
          </cell>
          <cell r="E8744" t="str">
            <v>A</v>
          </cell>
          <cell r="F8744" t="str">
            <v>P1</v>
          </cell>
          <cell r="G8744" t="str">
            <v>Phẫu thuật nội soi cắt gan</v>
          </cell>
        </row>
        <row r="8745">
          <cell r="B8745" t="str">
            <v>27.0246.0467</v>
          </cell>
          <cell r="C8745" t="str">
            <v>27.246</v>
          </cell>
          <cell r="D8745" t="str">
            <v>Phẫu thuật nội soi cắt gan hạ phân thùy III</v>
          </cell>
          <cell r="E8745" t="str">
            <v>A</v>
          </cell>
          <cell r="F8745" t="str">
            <v>P1</v>
          </cell>
          <cell r="G8745" t="str">
            <v>Phẫu thuật nội soi cắt gan</v>
          </cell>
        </row>
        <row r="8746">
          <cell r="B8746" t="str">
            <v>27.0247.0467</v>
          </cell>
          <cell r="C8746" t="str">
            <v>27.247</v>
          </cell>
          <cell r="D8746" t="str">
            <v>Phẫu thuật nội soi cắt gan hạ phân thùy IV</v>
          </cell>
          <cell r="E8746" t="str">
            <v>A</v>
          </cell>
          <cell r="F8746" t="str">
            <v>PDB</v>
          </cell>
          <cell r="G8746" t="str">
            <v>Phẫu thuật nội soi cắt gan</v>
          </cell>
        </row>
        <row r="8747">
          <cell r="B8747" t="str">
            <v>27.0248.0467</v>
          </cell>
          <cell r="C8747" t="str">
            <v>27.248</v>
          </cell>
          <cell r="D8747" t="str">
            <v>Phẫu thuật nội soi cắt gan hạ phân thùy IVA</v>
          </cell>
          <cell r="E8747" t="str">
            <v>A</v>
          </cell>
          <cell r="F8747" t="str">
            <v>PDB</v>
          </cell>
          <cell r="G8747" t="str">
            <v>Phẫu thuật nội soi cắt gan</v>
          </cell>
        </row>
        <row r="8748">
          <cell r="B8748" t="str">
            <v>27.0249.0467</v>
          </cell>
          <cell r="C8748" t="str">
            <v>27.249</v>
          </cell>
          <cell r="D8748" t="str">
            <v>Phẫu thuật nội soi cắt gan hạ phân thùy IVB</v>
          </cell>
          <cell r="E8748" t="str">
            <v>A</v>
          </cell>
          <cell r="F8748" t="str">
            <v>PDB</v>
          </cell>
          <cell r="G8748" t="str">
            <v>Phẫu thuật nội soi cắt gan</v>
          </cell>
        </row>
        <row r="8749">
          <cell r="B8749" t="str">
            <v>27.0250.0467</v>
          </cell>
          <cell r="C8749" t="str">
            <v>27.250</v>
          </cell>
          <cell r="D8749" t="str">
            <v>Phẫu thuật nội soi cắt gan hạ phân thùy V</v>
          </cell>
          <cell r="E8749" t="str">
            <v>A</v>
          </cell>
          <cell r="F8749" t="str">
            <v>PDB</v>
          </cell>
          <cell r="G8749" t="str">
            <v>Phẫu thuật nội soi cắt gan</v>
          </cell>
        </row>
        <row r="8750">
          <cell r="B8750" t="str">
            <v>27.0251.0467</v>
          </cell>
          <cell r="C8750" t="str">
            <v>27.251</v>
          </cell>
          <cell r="D8750" t="str">
            <v>Phẫu thuật nội soi cắt gan hạ phân thùy VI</v>
          </cell>
          <cell r="E8750" t="str">
            <v>A</v>
          </cell>
          <cell r="F8750" t="str">
            <v>P1</v>
          </cell>
          <cell r="G8750" t="str">
            <v>Phẫu thuật nội soi cắt gan</v>
          </cell>
        </row>
        <row r="8751">
          <cell r="B8751" t="str">
            <v>27.0252.0467</v>
          </cell>
          <cell r="C8751" t="str">
            <v>27.252</v>
          </cell>
          <cell r="D8751" t="str">
            <v>Phẫu thuật nội soi cắt gan hạ phân thùy VII</v>
          </cell>
          <cell r="E8751" t="str">
            <v>A</v>
          </cell>
          <cell r="F8751" t="str">
            <v>PDB</v>
          </cell>
          <cell r="G8751" t="str">
            <v>Phẫu thuật nội soi cắt gan</v>
          </cell>
        </row>
        <row r="8752">
          <cell r="B8752" t="str">
            <v>27.0253.0467</v>
          </cell>
          <cell r="C8752" t="str">
            <v>27.253</v>
          </cell>
          <cell r="D8752" t="str">
            <v>Phẫu thuật nội soi cắt gan hạ phân thùy VIII</v>
          </cell>
          <cell r="E8752" t="str">
            <v>A</v>
          </cell>
          <cell r="F8752" t="str">
            <v>PDB</v>
          </cell>
          <cell r="G8752" t="str">
            <v>Phẫu thuật nội soi cắt gan</v>
          </cell>
        </row>
        <row r="8753">
          <cell r="B8753" t="str">
            <v>27.0254.0467</v>
          </cell>
          <cell r="C8753" t="str">
            <v>27.254</v>
          </cell>
          <cell r="D8753" t="str">
            <v>Phẫu thuật nội soi cắt gan hạ phân thùy IV-V</v>
          </cell>
          <cell r="E8753" t="str">
            <v>A</v>
          </cell>
          <cell r="F8753" t="str">
            <v>PDB</v>
          </cell>
          <cell r="G8753" t="str">
            <v>Phẫu thuật nội soi cắt gan</v>
          </cell>
        </row>
        <row r="8754">
          <cell r="B8754" t="str">
            <v>27.0255.0467</v>
          </cell>
          <cell r="C8754" t="str">
            <v>27.255</v>
          </cell>
          <cell r="D8754" t="str">
            <v>Phẫu thuật nội soi cắt gan hạ phân thùy V-VI</v>
          </cell>
          <cell r="E8754" t="str">
            <v>A</v>
          </cell>
          <cell r="F8754" t="str">
            <v>PDB</v>
          </cell>
          <cell r="G8754" t="str">
            <v>Phẫu thuật nội soi cắt gan</v>
          </cell>
        </row>
        <row r="8755">
          <cell r="B8755" t="str">
            <v>27.0256.0467</v>
          </cell>
          <cell r="C8755" t="str">
            <v>27.256</v>
          </cell>
          <cell r="D8755" t="str">
            <v>Phẫu thuật nội soi cắt gan hạ phân thùy VII-VIII</v>
          </cell>
          <cell r="E8755" t="str">
            <v>A</v>
          </cell>
          <cell r="F8755" t="str">
            <v>PDB</v>
          </cell>
          <cell r="G8755" t="str">
            <v>Phẫu thuật nội soi cắt gan</v>
          </cell>
        </row>
        <row r="8756">
          <cell r="B8756" t="str">
            <v>27.0257.0467</v>
          </cell>
          <cell r="C8756" t="str">
            <v>27.257</v>
          </cell>
          <cell r="D8756" t="str">
            <v>Phẫu thuật nội soi cắt gan hạ phân thùy VI-VII-VIII</v>
          </cell>
          <cell r="E8756" t="str">
            <v>A</v>
          </cell>
          <cell r="F8756" t="str">
            <v>PDB</v>
          </cell>
          <cell r="G8756" t="str">
            <v>Phẫu thuật nội soi cắt gan</v>
          </cell>
        </row>
        <row r="8757">
          <cell r="B8757" t="str">
            <v>27.0258.0467</v>
          </cell>
          <cell r="C8757" t="str">
            <v>27.258</v>
          </cell>
          <cell r="D8757" t="str">
            <v>Phẫu thuật nội soi cắt gan không điển hình</v>
          </cell>
          <cell r="E8757" t="str">
            <v>A</v>
          </cell>
          <cell r="F8757" t="str">
            <v>PDB</v>
          </cell>
          <cell r="G8757" t="str">
            <v>Phẫu thuật nội soi cắt gan</v>
          </cell>
        </row>
        <row r="8758">
          <cell r="B8758" t="str">
            <v>27.0259.0470</v>
          </cell>
          <cell r="C8758" t="str">
            <v>27.259</v>
          </cell>
          <cell r="D8758" t="str">
            <v>Phẫu thuật nội soi khâu cầm máu vỡ gan</v>
          </cell>
          <cell r="E8758" t="str">
            <v>A</v>
          </cell>
          <cell r="F8758" t="str">
            <v>P1</v>
          </cell>
          <cell r="G8758" t="str">
            <v>Phẫu thuật nội soi điều trị bệnh lý gan mật khác</v>
          </cell>
        </row>
        <row r="8759">
          <cell r="B8759" t="str">
            <v>27.0260.1196</v>
          </cell>
          <cell r="C8759" t="str">
            <v>27.260</v>
          </cell>
          <cell r="D8759" t="str">
            <v>Phẫu thuật nội soi cắt chỏm nang gan</v>
          </cell>
          <cell r="E8759" t="str">
            <v>B</v>
          </cell>
          <cell r="F8759" t="str">
            <v>P1</v>
          </cell>
          <cell r="G8759" t="str">
            <v>Phẫu thuật loại I (Nội soi)</v>
          </cell>
        </row>
        <row r="8760">
          <cell r="B8760" t="str">
            <v>27.0261.1196</v>
          </cell>
          <cell r="C8760" t="str">
            <v>27.261</v>
          </cell>
          <cell r="D8760" t="str">
            <v>Phẫu thuật nội soi cắt nang gan</v>
          </cell>
          <cell r="E8760" t="str">
            <v>B</v>
          </cell>
          <cell r="F8760" t="str">
            <v>P1</v>
          </cell>
          <cell r="G8760" t="str">
            <v>Phẫu thuật loại I (Nội soi)</v>
          </cell>
        </row>
        <row r="8761">
          <cell r="B8761" t="str">
            <v>27.0262.1210</v>
          </cell>
          <cell r="C8761" t="str">
            <v>27.262</v>
          </cell>
          <cell r="D8761" t="str">
            <v>Nội soi ổ bụng hỗ trợ đốt u gan bằng sóng cao tần (RFA)</v>
          </cell>
          <cell r="E8761" t="str">
            <v>B</v>
          </cell>
          <cell r="F8761" t="str">
            <v>P1</v>
          </cell>
          <cell r="G8761" t="str">
            <v>Phẫu thuật loại I (Phẫu thuật Nội soi)</v>
          </cell>
        </row>
        <row r="8762">
          <cell r="B8762" t="str">
            <v>27.0263.1196</v>
          </cell>
          <cell r="C8762" t="str">
            <v>27.263</v>
          </cell>
          <cell r="D8762" t="str">
            <v>Phẫu thuật nội soi dẫn lưu áp - xe gan</v>
          </cell>
          <cell r="E8762" t="str">
            <v>B</v>
          </cell>
          <cell r="F8762" t="str">
            <v>P1</v>
          </cell>
          <cell r="G8762" t="str">
            <v>Phẫu thuật loại I (Nội soi)</v>
          </cell>
        </row>
        <row r="8763">
          <cell r="B8763" t="str">
            <v>27.0264.1196</v>
          </cell>
          <cell r="C8763" t="str">
            <v>27.264</v>
          </cell>
          <cell r="D8763" t="str">
            <v>Phẫu thuật nội soi thắt động mạch gan điều trị ung thư gan/vết thương gan</v>
          </cell>
          <cell r="E8763" t="str">
            <v>A</v>
          </cell>
          <cell r="F8763" t="str">
            <v>P1</v>
          </cell>
          <cell r="G8763" t="str">
            <v>Phẫu thuật loại I (Nội soi)</v>
          </cell>
        </row>
        <row r="8764">
          <cell r="B8764" t="str">
            <v>27.0265.0473</v>
          </cell>
          <cell r="C8764" t="str">
            <v>27.265</v>
          </cell>
          <cell r="D8764" t="str">
            <v>Phẫu thuật nội soi mở ống mật chủ lấy sỏi</v>
          </cell>
          <cell r="E8764" t="str">
            <v>B</v>
          </cell>
          <cell r="F8764" t="str">
            <v>P1</v>
          </cell>
          <cell r="G8764" t="str">
            <v>Phẫu thuật nội soi cắt túi mật</v>
          </cell>
        </row>
        <row r="8765">
          <cell r="B8765" t="str">
            <v>27.0266.0476</v>
          </cell>
          <cell r="C8765" t="str">
            <v>27.266</v>
          </cell>
          <cell r="D8765" t="str">
            <v>Phẫu thuật nội soi mở ống mật chủ lấy sỏi + cắt túi mật</v>
          </cell>
          <cell r="E8765" t="str">
            <v>B</v>
          </cell>
          <cell r="F8765" t="str">
            <v>PDB</v>
          </cell>
          <cell r="G8765" t="str">
            <v>Phẫu thuật nội soi cắt túi mật - mở ống mật chủ lấy sỏi và nối mật - ruột</v>
          </cell>
        </row>
        <row r="8766">
          <cell r="B8766" t="str">
            <v>27.0267.0478</v>
          </cell>
          <cell r="C8766" t="str">
            <v>27.267</v>
          </cell>
          <cell r="D8766" t="str">
            <v>Phẫu thuật nội soi lấy sỏi OMC có dẫn lưu Kehr</v>
          </cell>
          <cell r="E8766" t="str">
            <v>B</v>
          </cell>
          <cell r="F8766" t="str">
            <v>P1</v>
          </cell>
          <cell r="G8766" t="str">
            <v>Phẫu thuật nội soi lấy sỏi mật hay dị vật đường mật</v>
          </cell>
        </row>
        <row r="8767">
          <cell r="B8767" t="str">
            <v>27.0268.0467</v>
          </cell>
          <cell r="C8767" t="str">
            <v>27.268</v>
          </cell>
          <cell r="D8767" t="str">
            <v>Phẫu thuật nội soi mở ống mật chủ lấy sỏi + cắt gan thùy trái</v>
          </cell>
          <cell r="E8767" t="str">
            <v>A</v>
          </cell>
          <cell r="F8767" t="str">
            <v>PDB</v>
          </cell>
          <cell r="G8767" t="str">
            <v>Phẫu thuật nội soi cắt gan</v>
          </cell>
        </row>
        <row r="8768">
          <cell r="B8768" t="str">
            <v>27.0269.0476</v>
          </cell>
          <cell r="C8768" t="str">
            <v>27.269</v>
          </cell>
          <cell r="D8768" t="str">
            <v>Phẫu thuật nội soi mở ống mật chủ lấy sỏi + nối ống mật chủ - hỗng tràng</v>
          </cell>
          <cell r="E8768" t="str">
            <v>A</v>
          </cell>
          <cell r="F8768" t="str">
            <v>P1</v>
          </cell>
          <cell r="G8768" t="str">
            <v>Phẫu thuật nội soi cắt túi mật - mở ống mật chủ lấy sỏi và nối mật - ruột</v>
          </cell>
        </row>
        <row r="8769">
          <cell r="B8769" t="str">
            <v>27.0270.0476</v>
          </cell>
          <cell r="C8769" t="str">
            <v>27.270</v>
          </cell>
          <cell r="D8769" t="str">
            <v>Phẫu thuật nội soi lấy sỏi đường mật trong và ngoài gan có dẫn lưu Kehr</v>
          </cell>
          <cell r="E8769" t="str">
            <v>B</v>
          </cell>
          <cell r="F8769" t="str">
            <v>PDB</v>
          </cell>
          <cell r="G8769" t="str">
            <v>Phẫu thuật nội soi cắt túi mật - mở ống mật chủ lấy sỏi và nối mật - ruột</v>
          </cell>
        </row>
        <row r="8770">
          <cell r="B8770" t="str">
            <v>27.0271.0479</v>
          </cell>
          <cell r="C8770" t="str">
            <v>27.271</v>
          </cell>
          <cell r="D8770" t="str">
            <v>Phẫu thuật nội soi tán sỏi trong mổ nội soi đường mật và tán sỏi qua đường hầm Kehr</v>
          </cell>
          <cell r="E8770" t="str">
            <v>B</v>
          </cell>
          <cell r="F8770" t="str">
            <v>PDB</v>
          </cell>
          <cell r="G8770" t="str">
            <v>Tán sỏi trong mổ nội soi đường mật và tán sỏi qua đường hầm Kehr</v>
          </cell>
        </row>
        <row r="8771">
          <cell r="B8771" t="str">
            <v>27.0272.0473</v>
          </cell>
          <cell r="C8771" t="str">
            <v>27.272</v>
          </cell>
          <cell r="D8771" t="str">
            <v>Phẫu thuật nội soi cắt túi mật, mở OMC lấy sỏi, dẫn lưu Kehr</v>
          </cell>
          <cell r="E8771" t="str">
            <v>A</v>
          </cell>
          <cell r="F8771" t="str">
            <v>PDB</v>
          </cell>
          <cell r="G8771" t="str">
            <v>Phẫu thuật nội soi cắt túi mật</v>
          </cell>
        </row>
        <row r="8772">
          <cell r="B8772" t="str">
            <v>27.0273.0473</v>
          </cell>
          <cell r="C8772" t="str">
            <v>27.273</v>
          </cell>
          <cell r="D8772" t="str">
            <v>Phẫu thuật nội soi cắt túi mật</v>
          </cell>
          <cell r="E8772" t="str">
            <v>C</v>
          </cell>
          <cell r="F8772" t="str">
            <v>P1</v>
          </cell>
          <cell r="G8772" t="str">
            <v>Phẫu thuật nội soi cắt túi mật</v>
          </cell>
        </row>
        <row r="8773">
          <cell r="B8773" t="str">
            <v>27.0274.1196</v>
          </cell>
          <cell r="C8773" t="str">
            <v>27.274</v>
          </cell>
          <cell r="D8773" t="str">
            <v>Phẫu thuật nội soi mở túi mật ra da</v>
          </cell>
          <cell r="E8773" t="str">
            <v>C</v>
          </cell>
          <cell r="F8773" t="str">
            <v>P1</v>
          </cell>
          <cell r="G8773" t="str">
            <v>Phẫu thuật loại I (Nội soi)</v>
          </cell>
        </row>
        <row r="8774">
          <cell r="B8774" t="str">
            <v>27.0275.0473</v>
          </cell>
          <cell r="C8774" t="str">
            <v>27.275</v>
          </cell>
          <cell r="D8774" t="str">
            <v>Phẫu thuật nội soi nối túi mật - hỗng tràng</v>
          </cell>
          <cell r="E8774" t="str">
            <v>B</v>
          </cell>
          <cell r="F8774" t="str">
            <v>P1</v>
          </cell>
          <cell r="G8774" t="str">
            <v>Phẫu thuật nội soi cắt túi mật</v>
          </cell>
        </row>
        <row r="8775">
          <cell r="B8775" t="str">
            <v>27.0276.0477</v>
          </cell>
          <cell r="C8775" t="str">
            <v>27.276</v>
          </cell>
          <cell r="D8775" t="str">
            <v>Phẫu thuật nội soi cắt nang ống mật chủ, nối ống gan chung - hỗng tràng</v>
          </cell>
          <cell r="E8775" t="str">
            <v>A</v>
          </cell>
          <cell r="F8775" t="str">
            <v>PDB</v>
          </cell>
          <cell r="G8775" t="str">
            <v>Phẫu thuật nội soi cắt nang ống mật chủ</v>
          </cell>
        </row>
        <row r="8776">
          <cell r="B8776" t="str">
            <v>27.0277.0473</v>
          </cell>
          <cell r="C8776" t="str">
            <v>27.277</v>
          </cell>
          <cell r="D8776" t="str">
            <v>Phẫu thuật nội soi nối ống gan chung-hỗng tràng</v>
          </cell>
          <cell r="E8776" t="str">
            <v>A</v>
          </cell>
          <cell r="F8776" t="str">
            <v>P1</v>
          </cell>
          <cell r="G8776" t="str">
            <v>Phẫu thuật nội soi cắt túi mật</v>
          </cell>
        </row>
        <row r="8777">
          <cell r="B8777" t="str">
            <v>27.0278.0473</v>
          </cell>
          <cell r="C8777" t="str">
            <v>27.278</v>
          </cell>
          <cell r="D8777" t="str">
            <v>Phẫu thuật nội soi nối ống mật chủ - hỗng tràng</v>
          </cell>
          <cell r="E8777" t="str">
            <v>A</v>
          </cell>
          <cell r="F8777" t="str">
            <v>P1</v>
          </cell>
          <cell r="G8777" t="str">
            <v>Phẫu thuật nội soi cắt túi mật</v>
          </cell>
        </row>
        <row r="8778">
          <cell r="B8778" t="str">
            <v>27.0279.0478</v>
          </cell>
          <cell r="C8778" t="str">
            <v>27.279</v>
          </cell>
          <cell r="D8778" t="str">
            <v>Phẫu thuật nội soi lấy dị vật trong đường mật</v>
          </cell>
          <cell r="E8778" t="str">
            <v>B</v>
          </cell>
          <cell r="F8778" t="str">
            <v>P1</v>
          </cell>
          <cell r="G8778" t="str">
            <v>Phẫu thuật nội soi lấy sỏi mật hay dị vật đường mật</v>
          </cell>
        </row>
        <row r="8779">
          <cell r="B8779" t="str">
            <v>27.0280.0470</v>
          </cell>
          <cell r="C8779" t="str">
            <v>27.280</v>
          </cell>
          <cell r="D8779" t="str">
            <v>PTNS cắt nang đường mật</v>
          </cell>
          <cell r="E8779" t="str">
            <v>A</v>
          </cell>
          <cell r="F8779" t="str">
            <v>P1</v>
          </cell>
          <cell r="G8779" t="str">
            <v>Phẫu thuật nội soi điều trị bệnh lý gan mật khác</v>
          </cell>
        </row>
        <row r="8780">
          <cell r="B8780" t="str">
            <v>27.0281.0477</v>
          </cell>
          <cell r="C8780" t="str">
            <v>27.281</v>
          </cell>
          <cell r="D8780" t="str">
            <v>Phẫu thuật nội soi điều trị chảy máu đường mật</v>
          </cell>
          <cell r="E8780" t="str">
            <v>A</v>
          </cell>
          <cell r="F8780" t="str">
            <v>PDB</v>
          </cell>
          <cell r="G8780" t="str">
            <v>Phẫu thuật nội soi cắt nang ống mật chủ</v>
          </cell>
        </row>
        <row r="8781">
          <cell r="B8781" t="str">
            <v>27.0282.0477</v>
          </cell>
          <cell r="C8781" t="str">
            <v>27.282</v>
          </cell>
          <cell r="D8781" t="str">
            <v>Phẫu thuật nội soi cắt u OMC</v>
          </cell>
          <cell r="E8781" t="str">
            <v>A</v>
          </cell>
          <cell r="F8781" t="str">
            <v>PDB</v>
          </cell>
          <cell r="G8781" t="str">
            <v>Phẫu thuật nội soi cắt nang ống mật chủ</v>
          </cell>
        </row>
        <row r="8782">
          <cell r="B8782" t="str">
            <v>27.0283.0473</v>
          </cell>
          <cell r="C8782" t="str">
            <v>27.283</v>
          </cell>
          <cell r="D8782" t="str">
            <v>Phẫu thuật nội soi nối OMC - tá tràng</v>
          </cell>
          <cell r="E8782" t="str">
            <v>A</v>
          </cell>
          <cell r="F8782" t="str">
            <v>P1</v>
          </cell>
          <cell r="G8782" t="str">
            <v>Phẫu thuật nội soi cắt túi mật</v>
          </cell>
        </row>
        <row r="8783">
          <cell r="B8783" t="str">
            <v>27.0284.0477</v>
          </cell>
          <cell r="C8783" t="str">
            <v>27.284</v>
          </cell>
          <cell r="D8783" t="str">
            <v>PTNS cắt u đường mật ngoài gan thay thế OMC bằng quai ruột rời</v>
          </cell>
          <cell r="E8783" t="str">
            <v>A</v>
          </cell>
          <cell r="F8783" t="str">
            <v>PDB</v>
          </cell>
          <cell r="G8783" t="str">
            <v>Phẫu thuật nội soi cắt nang ống mật chủ</v>
          </cell>
        </row>
        <row r="8784">
          <cell r="B8784" t="str">
            <v>27.0285.0483</v>
          </cell>
          <cell r="C8784" t="str">
            <v>27.285</v>
          </cell>
          <cell r="D8784" t="str">
            <v>Phẫu thuật nội soi cắt khối tá tụy</v>
          </cell>
          <cell r="E8784" t="str">
            <v>A</v>
          </cell>
          <cell r="F8784" t="str">
            <v>PDB</v>
          </cell>
          <cell r="G8784" t="str">
            <v>Phẫu thuật nội soi cắt khối tá tụy có sử dụng máy cắt nối</v>
          </cell>
        </row>
        <row r="8785">
          <cell r="B8785" t="str">
            <v>27.0286.0483</v>
          </cell>
          <cell r="C8785" t="str">
            <v>27.286</v>
          </cell>
          <cell r="D8785" t="str">
            <v>Phẫu thuật nội soi cắt toàn bộ tụy</v>
          </cell>
          <cell r="E8785" t="str">
            <v>A</v>
          </cell>
          <cell r="F8785" t="str">
            <v>PDB</v>
          </cell>
          <cell r="G8785" t="str">
            <v>Phẫu thuật nội soi cắt khối tá tụy có sử dụng máy cắt nối</v>
          </cell>
        </row>
        <row r="8786">
          <cell r="B8786" t="str">
            <v>27.0287.0483</v>
          </cell>
          <cell r="C8786" t="str">
            <v>27.287</v>
          </cell>
          <cell r="D8786" t="str">
            <v>Phẫu thuật nội soi cắt toàn bộ tụy + cắt lách</v>
          </cell>
          <cell r="E8786" t="str">
            <v>A</v>
          </cell>
          <cell r="F8786" t="str">
            <v>PDB</v>
          </cell>
          <cell r="G8786" t="str">
            <v>Phẫu thuật nội soi cắt khối tá tụy có sử dụng máy cắt nối</v>
          </cell>
        </row>
        <row r="8787">
          <cell r="B8787" t="str">
            <v>27.0288.0483</v>
          </cell>
          <cell r="C8787" t="str">
            <v>27.288</v>
          </cell>
          <cell r="D8787" t="str">
            <v>Phẫu thuật nội soi cắt thân và đuôi tụy</v>
          </cell>
          <cell r="E8787" t="str">
            <v>A</v>
          </cell>
          <cell r="F8787" t="str">
            <v>PDB</v>
          </cell>
          <cell r="G8787" t="str">
            <v>Phẫu thuật nội soi cắt khối tá tụy có sử dụng máy cắt nối</v>
          </cell>
        </row>
        <row r="8788">
          <cell r="B8788" t="str">
            <v>27.0290.0483</v>
          </cell>
          <cell r="C8788" t="str">
            <v>27.290</v>
          </cell>
          <cell r="D8788" t="str">
            <v>Phẫu thuật nội soi cắt u tụy</v>
          </cell>
          <cell r="E8788" t="str">
            <v>A</v>
          </cell>
          <cell r="F8788" t="str">
            <v>P1</v>
          </cell>
          <cell r="G8788" t="str">
            <v>Phẫu thuật nội soi cắt khối tá tụy có sử dụng máy cắt nối</v>
          </cell>
        </row>
        <row r="8789">
          <cell r="B8789" t="str">
            <v>27.0292.1196</v>
          </cell>
          <cell r="C8789" t="str">
            <v>27.292</v>
          </cell>
          <cell r="D8789" t="str">
            <v>Phẫu thuật nội soi nối nang tụy-hỗng tràng</v>
          </cell>
          <cell r="E8789" t="str">
            <v>A</v>
          </cell>
          <cell r="F8789" t="str">
            <v>P1</v>
          </cell>
          <cell r="G8789" t="str">
            <v>Phẫu thuật loại I (Nội soi)</v>
          </cell>
        </row>
        <row r="8790">
          <cell r="B8790" t="str">
            <v>27.0293.1196</v>
          </cell>
          <cell r="C8790" t="str">
            <v>27.293</v>
          </cell>
          <cell r="D8790" t="str">
            <v>Phẫu thuật nội soi nối nang tụy-dạ dày</v>
          </cell>
          <cell r="E8790" t="str">
            <v>A</v>
          </cell>
          <cell r="F8790" t="str">
            <v>P1</v>
          </cell>
          <cell r="G8790" t="str">
            <v>Phẫu thuật loại I (Nội soi)</v>
          </cell>
        </row>
        <row r="8791">
          <cell r="B8791" t="str">
            <v>27.0294.1196</v>
          </cell>
          <cell r="C8791" t="str">
            <v>27.294</v>
          </cell>
          <cell r="D8791" t="str">
            <v>Phẫu thuật nội soi cắt lọc tụy hoại tử</v>
          </cell>
          <cell r="E8791" t="str">
            <v>B</v>
          </cell>
          <cell r="F8791" t="str">
            <v>P1</v>
          </cell>
          <cell r="G8791" t="str">
            <v>Phẫu thuật loại I (Nội soi)</v>
          </cell>
        </row>
        <row r="8792">
          <cell r="B8792" t="str">
            <v>27.0295.1196</v>
          </cell>
          <cell r="C8792" t="str">
            <v>27.295</v>
          </cell>
          <cell r="D8792" t="str">
            <v>Phẫu thuật nội soi dẫn lưu áp xe tụy</v>
          </cell>
          <cell r="E8792" t="str">
            <v>B</v>
          </cell>
          <cell r="F8792" t="str">
            <v>P1</v>
          </cell>
          <cell r="G8792" t="str">
            <v>Phẫu thuật loại I (Nội soi)</v>
          </cell>
        </row>
        <row r="8793">
          <cell r="B8793" t="str">
            <v>27.0296.1209</v>
          </cell>
          <cell r="C8793" t="str">
            <v>27.296</v>
          </cell>
          <cell r="D8793" t="str">
            <v>Phẫu thuật nội soi Frey điều trị viêm tụy mạn</v>
          </cell>
          <cell r="E8793" t="str">
            <v>A</v>
          </cell>
          <cell r="F8793" t="str">
            <v>PDB</v>
          </cell>
          <cell r="G8793" t="str">
            <v>Phẫu thuật đặc biệt (Phẫu thuật Nội soi)</v>
          </cell>
        </row>
        <row r="8794">
          <cell r="B8794" t="str">
            <v>27.0297.1196</v>
          </cell>
          <cell r="C8794" t="str">
            <v>27.297</v>
          </cell>
          <cell r="D8794" t="str">
            <v>Phẫu thuật nội soi dẫn lưu nang tụy</v>
          </cell>
          <cell r="E8794" t="str">
            <v>A</v>
          </cell>
          <cell r="F8794" t="str">
            <v>P1</v>
          </cell>
          <cell r="G8794" t="str">
            <v>Phẫu thuật loại I (Nội soi)</v>
          </cell>
        </row>
        <row r="8795">
          <cell r="B8795" t="str">
            <v>27.0298.0485</v>
          </cell>
          <cell r="C8795" t="str">
            <v>27.298</v>
          </cell>
          <cell r="D8795" t="str">
            <v>Phẫu thuật nội soi cắt lách</v>
          </cell>
          <cell r="E8795" t="str">
            <v>A</v>
          </cell>
          <cell r="F8795" t="str">
            <v>P1</v>
          </cell>
          <cell r="G8795" t="str">
            <v>Phẫu thuật nội soi cắt lách</v>
          </cell>
        </row>
        <row r="8796">
          <cell r="B8796" t="str">
            <v>27.0299.0485</v>
          </cell>
          <cell r="C8796" t="str">
            <v>27.299</v>
          </cell>
          <cell r="D8796" t="str">
            <v>Phẫu thuật nội soi cắt lách bán phần</v>
          </cell>
          <cell r="E8796" t="str">
            <v>A</v>
          </cell>
          <cell r="F8796" t="str">
            <v>P1</v>
          </cell>
          <cell r="G8796" t="str">
            <v>Phẫu thuật nội soi cắt lách</v>
          </cell>
        </row>
        <row r="8797">
          <cell r="B8797" t="str">
            <v>27.0300.1196</v>
          </cell>
          <cell r="C8797" t="str">
            <v>27.300</v>
          </cell>
          <cell r="D8797" t="str">
            <v>Phẫu thuật nội soi khâu cầm máu lách</v>
          </cell>
          <cell r="E8797" t="str">
            <v>A</v>
          </cell>
          <cell r="F8797" t="str">
            <v>P1</v>
          </cell>
          <cell r="G8797" t="str">
            <v>Phẫu thuật loại I (Nội soi)</v>
          </cell>
        </row>
        <row r="8798">
          <cell r="B8798" t="str">
            <v>27.0303.0485</v>
          </cell>
          <cell r="C8798" t="str">
            <v>27.303</v>
          </cell>
          <cell r="D8798" t="str">
            <v>Phẫu thuật nội soi cắt bán phần lách trong chấn thương</v>
          </cell>
          <cell r="E8798" t="str">
            <v>A</v>
          </cell>
          <cell r="F8798" t="str">
            <v>P1</v>
          </cell>
          <cell r="G8798" t="str">
            <v>Phẫu thuật nội soi cắt lách</v>
          </cell>
        </row>
        <row r="8799">
          <cell r="B8799" t="str">
            <v>27.0304.0490</v>
          </cell>
          <cell r="C8799" t="str">
            <v>27.304</v>
          </cell>
          <cell r="D8799" t="str">
            <v>Phẫu thuật nội soi cắt u mạc treo ruột, không cắt ruột</v>
          </cell>
          <cell r="E8799" t="str">
            <v>B</v>
          </cell>
          <cell r="F8799" t="str">
            <v>P1</v>
          </cell>
          <cell r="G8799" t="str">
            <v>Phẫu thuật nội soi cắt u trong ổ bụng</v>
          </cell>
        </row>
        <row r="8800">
          <cell r="B8800" t="str">
            <v>27.0305.0457</v>
          </cell>
          <cell r="C8800" t="str">
            <v>27.305</v>
          </cell>
          <cell r="D8800" t="str">
            <v>Phẫu thuật nội soi cắt u mạc treo ruột + cắt đoạn ruột non</v>
          </cell>
          <cell r="E8800" t="str">
            <v>B</v>
          </cell>
          <cell r="F8800" t="str">
            <v>P1</v>
          </cell>
          <cell r="G8800" t="str">
            <v>Phẫu thuật nội soi cắt nối ruột</v>
          </cell>
        </row>
        <row r="8801">
          <cell r="B8801" t="str">
            <v>27.0306.0490</v>
          </cell>
          <cell r="C8801" t="str">
            <v>27.306</v>
          </cell>
          <cell r="D8801" t="str">
            <v>Phẫu thuật nội soi cắt nang mạc treo ruột</v>
          </cell>
          <cell r="E8801" t="str">
            <v>B</v>
          </cell>
          <cell r="F8801" t="str">
            <v>P1</v>
          </cell>
          <cell r="G8801" t="str">
            <v>Phẫu thuật nội soi cắt u trong ổ bụng</v>
          </cell>
        </row>
        <row r="8802">
          <cell r="B8802" t="str">
            <v>27.0307.1196</v>
          </cell>
          <cell r="C8802" t="str">
            <v>27.307</v>
          </cell>
          <cell r="D8802" t="str">
            <v>Phẫu thuật nội soi khâu mạc treo</v>
          </cell>
          <cell r="E8802" t="str">
            <v>B</v>
          </cell>
          <cell r="F8802" t="str">
            <v>P1</v>
          </cell>
          <cell r="G8802" t="str">
            <v>Phẫu thuật loại I (Nội soi)</v>
          </cell>
        </row>
        <row r="8803">
          <cell r="B8803" t="str">
            <v>27.0308.1209</v>
          </cell>
          <cell r="C8803" t="str">
            <v>27.308</v>
          </cell>
          <cell r="D8803" t="str">
            <v>Phẫu thuật nội soi đặt vòng thắt dạ dày</v>
          </cell>
          <cell r="E8803" t="str">
            <v>A</v>
          </cell>
          <cell r="F8803" t="str">
            <v>PDB</v>
          </cell>
          <cell r="G8803" t="str">
            <v>Phẫu thuật đặc biệt (Phẫu thuật Nội soi)</v>
          </cell>
        </row>
        <row r="8804">
          <cell r="B8804" t="str">
            <v>27.0309.0450</v>
          </cell>
          <cell r="C8804" t="str">
            <v>27.309</v>
          </cell>
          <cell r="D8804" t="str">
            <v>Phẫu thuật nội soi cắt dạ dày hình ống</v>
          </cell>
          <cell r="E8804" t="str">
            <v>A</v>
          </cell>
          <cell r="F8804" t="str">
            <v>PDB</v>
          </cell>
          <cell r="G8804" t="str">
            <v>Phẫu thuật nội soi cắt dạ dày</v>
          </cell>
        </row>
        <row r="8805">
          <cell r="B8805" t="str">
            <v>27.0310.0457</v>
          </cell>
          <cell r="C8805" t="str">
            <v>27.310</v>
          </cell>
          <cell r="D8805" t="str">
            <v>Phẫu thuật nội soi nối tắt dạ dày – hỗng tràng</v>
          </cell>
          <cell r="E8805" t="str">
            <v>A</v>
          </cell>
          <cell r="F8805" t="str">
            <v>PDB</v>
          </cell>
          <cell r="G8805" t="str">
            <v>Phẫu thuật nội soi cắt nối ruột</v>
          </cell>
        </row>
        <row r="8806">
          <cell r="B8806" t="str">
            <v>27.0313.1196</v>
          </cell>
          <cell r="C8806" t="str">
            <v>27.313</v>
          </cell>
          <cell r="D8806" t="str">
            <v>Phẫu thuật nội soi đặt tấm lưới nhân tạo đường vào hoàn toàn trước phúc mạc (TEP)</v>
          </cell>
          <cell r="E8806" t="str">
            <v>B</v>
          </cell>
          <cell r="F8806" t="str">
            <v>P1</v>
          </cell>
          <cell r="G8806" t="str">
            <v>Phẫu thuật loại I (Nội soi)</v>
          </cell>
        </row>
        <row r="8807">
          <cell r="B8807" t="str">
            <v>27.0314.1196</v>
          </cell>
          <cell r="C8807" t="str">
            <v>27.314</v>
          </cell>
          <cell r="D8807" t="str">
            <v>Phẫu thuật nội soi đặt tấm lưới nhân tạo trước phúc mạc đường vào qua ổ bụng (TAPP)</v>
          </cell>
          <cell r="E8807" t="str">
            <v>B</v>
          </cell>
          <cell r="F8807" t="str">
            <v>P1</v>
          </cell>
          <cell r="G8807" t="str">
            <v>Phẫu thuật loại I (Nội soi)</v>
          </cell>
        </row>
        <row r="8808">
          <cell r="B8808" t="str">
            <v>27.0315.1196</v>
          </cell>
          <cell r="C8808" t="str">
            <v>27.315</v>
          </cell>
          <cell r="D8808" t="str">
            <v>Phẫu thuật nội soi đặt lưới nhân tạo trong ổ bụng</v>
          </cell>
          <cell r="E8808" t="str">
            <v>B</v>
          </cell>
          <cell r="F8808" t="str">
            <v>P1</v>
          </cell>
          <cell r="G8808" t="str">
            <v>Phẫu thuật loại I (Nội soi)</v>
          </cell>
        </row>
        <row r="8809">
          <cell r="B8809" t="str">
            <v>27.0316.1196</v>
          </cell>
          <cell r="C8809" t="str">
            <v>27.316</v>
          </cell>
          <cell r="D8809" t="str">
            <v>Phẫu thuật nội soi khâu cơ hoành</v>
          </cell>
          <cell r="E8809" t="str">
            <v>B</v>
          </cell>
          <cell r="F8809" t="str">
            <v>P1</v>
          </cell>
          <cell r="G8809" t="str">
            <v>Phẫu thuật loại I (Nội soi)</v>
          </cell>
        </row>
        <row r="8810">
          <cell r="B8810" t="str">
            <v>27.0317.0452</v>
          </cell>
          <cell r="C8810" t="str">
            <v>27.317</v>
          </cell>
          <cell r="D8810" t="str">
            <v>Phẫu thuật nội soi khâu hẹp lỗ thực quản + tạo hình tâm vị kiểu Lortat - Jacob</v>
          </cell>
          <cell r="E8810" t="str">
            <v>B</v>
          </cell>
          <cell r="F8810" t="str">
            <v>P1</v>
          </cell>
          <cell r="G8810" t="str">
            <v>Phẫu thuật nội soi cắt dây thần kinh X trong điều trị loét dạ dày</v>
          </cell>
        </row>
        <row r="8811">
          <cell r="B8811" t="str">
            <v>27.0318.0452</v>
          </cell>
          <cell r="C8811" t="str">
            <v>27.318</v>
          </cell>
          <cell r="D8811" t="str">
            <v>Phẫu thuật nội soi khâu hẹp lỗ thực quản + tạo hình tâm vị kiểu Dor</v>
          </cell>
          <cell r="E8811" t="str">
            <v>B</v>
          </cell>
          <cell r="F8811" t="str">
            <v>P1</v>
          </cell>
          <cell r="G8811" t="str">
            <v>Phẫu thuật nội soi cắt dây thần kinh X trong điều trị loét dạ dày</v>
          </cell>
        </row>
        <row r="8812">
          <cell r="B8812" t="str">
            <v>27.0319.0452</v>
          </cell>
          <cell r="C8812" t="str">
            <v>27.319</v>
          </cell>
          <cell r="D8812" t="str">
            <v>Phẫu thuật nội soi khâu hẹp lỗ thực quản + tạo hình tâm vị kiểu Toupet</v>
          </cell>
          <cell r="E8812" t="str">
            <v>B</v>
          </cell>
          <cell r="F8812" t="str">
            <v>P1</v>
          </cell>
          <cell r="G8812" t="str">
            <v>Phẫu thuật nội soi cắt dây thần kinh X trong điều trị loét dạ dày</v>
          </cell>
        </row>
        <row r="8813">
          <cell r="B8813" t="str">
            <v>27.0320.0452</v>
          </cell>
          <cell r="C8813" t="str">
            <v>27.320</v>
          </cell>
          <cell r="D8813" t="str">
            <v>Phẫu thuật nội soi khâu hẹp lỗ thực quản + tạo hình tâm vị kiểu Nissen</v>
          </cell>
          <cell r="E8813" t="str">
            <v>B</v>
          </cell>
          <cell r="F8813" t="str">
            <v>P1</v>
          </cell>
          <cell r="G8813" t="str">
            <v>Phẫu thuật nội soi cắt dây thần kinh X trong điều trị loét dạ dày</v>
          </cell>
        </row>
        <row r="8814">
          <cell r="B8814" t="str">
            <v>27.0321.0420</v>
          </cell>
          <cell r="C8814" t="str">
            <v>27.321</v>
          </cell>
          <cell r="D8814" t="str">
            <v>Phẫu thuật nội soi cắt bỏ toàn bộ tuyến thượng thận 1 bên</v>
          </cell>
          <cell r="E8814" t="str">
            <v>B</v>
          </cell>
          <cell r="F8814" t="str">
            <v>PDB</v>
          </cell>
          <cell r="G8814" t="str">
            <v>Phẫu thuật nội soi u thượng thận hoặc nang thận</v>
          </cell>
        </row>
        <row r="8815">
          <cell r="B8815" t="str">
            <v>27.0322.0420</v>
          </cell>
          <cell r="C8815" t="str">
            <v>27.322</v>
          </cell>
          <cell r="D8815" t="str">
            <v>Phẫu thuật nội soi cắt bỏ toàn bộ tuyến thượng thận 2 bên</v>
          </cell>
          <cell r="E8815" t="str">
            <v>B</v>
          </cell>
          <cell r="F8815" t="str">
            <v>PDB</v>
          </cell>
          <cell r="G8815" t="str">
            <v>Phẫu thuật nội soi u thượng thận hoặc nang thận</v>
          </cell>
        </row>
        <row r="8816">
          <cell r="B8816" t="str">
            <v>27.0323.0420</v>
          </cell>
          <cell r="C8816" t="str">
            <v>27.323</v>
          </cell>
          <cell r="D8816" t="str">
            <v>Phẫu thuật nội soi cắt bán phần tuyến thượng thận 1 bên</v>
          </cell>
          <cell r="E8816" t="str">
            <v>B</v>
          </cell>
          <cell r="F8816" t="str">
            <v>P1</v>
          </cell>
          <cell r="G8816" t="str">
            <v>Phẫu thuật nội soi u thượng thận hoặc nang thận</v>
          </cell>
        </row>
        <row r="8817">
          <cell r="B8817" t="str">
            <v>27.0324.0420</v>
          </cell>
          <cell r="C8817" t="str">
            <v>27.324</v>
          </cell>
          <cell r="D8817" t="str">
            <v>Phẫu thuật nội soi cắt bán phần tuyến thượng thận 2 bên</v>
          </cell>
          <cell r="E8817" t="str">
            <v>B</v>
          </cell>
          <cell r="F8817" t="str">
            <v>P1</v>
          </cell>
          <cell r="G8817" t="str">
            <v>Phẫu thuật nội soi u thượng thận hoặc nang thận</v>
          </cell>
        </row>
        <row r="8818">
          <cell r="B8818" t="str">
            <v>27.0325.0420</v>
          </cell>
          <cell r="C8818" t="str">
            <v>27.325</v>
          </cell>
          <cell r="D8818" t="str">
            <v>Nội soi cắt nang tuyến thượng thận</v>
          </cell>
          <cell r="E8818" t="str">
            <v>A</v>
          </cell>
          <cell r="F8818" t="str">
            <v>PDB</v>
          </cell>
          <cell r="G8818" t="str">
            <v>Phẫu thuật nội soi u thượng thận hoặc nang thận</v>
          </cell>
        </row>
        <row r="8819">
          <cell r="B8819" t="str">
            <v>27.0326.0420</v>
          </cell>
          <cell r="C8819" t="str">
            <v>27.326</v>
          </cell>
          <cell r="D8819" t="str">
            <v>Nội soi cắt chỏm nang tuyến thượng thận</v>
          </cell>
          <cell r="E8819" t="str">
            <v>A</v>
          </cell>
          <cell r="F8819" t="str">
            <v>P1</v>
          </cell>
          <cell r="G8819" t="str">
            <v>Phẫu thuật nội soi u thượng thận hoặc nang thận</v>
          </cell>
        </row>
        <row r="8820">
          <cell r="B8820" t="str">
            <v>27.0327.0419</v>
          </cell>
          <cell r="C8820" t="str">
            <v>27.327</v>
          </cell>
          <cell r="D8820" t="str">
            <v>Phẫu thuật nội soi cắt u sau phúc mạc</v>
          </cell>
          <cell r="E8820" t="str">
            <v>B</v>
          </cell>
          <cell r="F8820" t="str">
            <v>P1</v>
          </cell>
          <cell r="G8820" t="str">
            <v>Phẫu thuật nội soi cắt thận hoặc u sau phúc mạc</v>
          </cell>
        </row>
        <row r="8821">
          <cell r="B8821" t="str">
            <v>27.0328.1196</v>
          </cell>
          <cell r="C8821" t="str">
            <v>27.328</v>
          </cell>
          <cell r="D8821" t="str">
            <v>Phẫu thuật nội soi khâu thủng cơ hoành</v>
          </cell>
          <cell r="E8821" t="str">
            <v>B</v>
          </cell>
          <cell r="F8821" t="str">
            <v>P1</v>
          </cell>
          <cell r="G8821" t="str">
            <v>Phẫu thuật loại I (Nội soi)</v>
          </cell>
        </row>
        <row r="8822">
          <cell r="B8822" t="str">
            <v>27.0329.1197</v>
          </cell>
          <cell r="C8822" t="str">
            <v>27.329</v>
          </cell>
          <cell r="D8822" t="str">
            <v>Phẫu thuật nội soi sinh thiết hạch ổ bụng</v>
          </cell>
          <cell r="E8822" t="str">
            <v>B</v>
          </cell>
          <cell r="F8822" t="str">
            <v>P2</v>
          </cell>
          <cell r="G8822" t="str">
            <v>Phẫu thuật loại II (Nội soi)</v>
          </cell>
        </row>
        <row r="8823">
          <cell r="B8823" t="str">
            <v>27.0330.1196</v>
          </cell>
          <cell r="C8823" t="str">
            <v>27.330</v>
          </cell>
          <cell r="D8823" t="str">
            <v>Phẫu thuật nội soi cầm máu sau mổ</v>
          </cell>
          <cell r="E8823" t="str">
            <v>B</v>
          </cell>
          <cell r="F8823" t="str">
            <v>P1</v>
          </cell>
          <cell r="G8823" t="str">
            <v>Phẫu thuật loại I (Nội soi)</v>
          </cell>
        </row>
        <row r="8824">
          <cell r="B8824" t="str">
            <v>27.0331.1196</v>
          </cell>
          <cell r="C8824" t="str">
            <v>27.331</v>
          </cell>
          <cell r="D8824" t="str">
            <v>Phẫu thuật nội soi dẫn lưu áp xe tồn dư</v>
          </cell>
          <cell r="E8824" t="str">
            <v>B</v>
          </cell>
          <cell r="F8824" t="str">
            <v>P1</v>
          </cell>
          <cell r="G8824" t="str">
            <v>Phẫu thuật loại I (Nội soi)</v>
          </cell>
        </row>
        <row r="8825">
          <cell r="B8825" t="str">
            <v>27.0332.1196</v>
          </cell>
          <cell r="C8825" t="str">
            <v>27.332</v>
          </cell>
          <cell r="D8825" t="str">
            <v>Phẫu thuật nội soi rửa bụng, dẫn lưu</v>
          </cell>
          <cell r="E8825" t="str">
            <v>B</v>
          </cell>
          <cell r="F8825" t="str">
            <v>P1</v>
          </cell>
          <cell r="G8825" t="str">
            <v>Phẫu thuật loại I (Nội soi)</v>
          </cell>
        </row>
        <row r="8826">
          <cell r="B8826" t="str">
            <v>27.0333.1197</v>
          </cell>
          <cell r="C8826" t="str">
            <v>27.333</v>
          </cell>
          <cell r="D8826" t="str">
            <v>Nội soi ổ bụng chẩn đoán</v>
          </cell>
          <cell r="E8826" t="str">
            <v>B</v>
          </cell>
          <cell r="F8826" t="str">
            <v>P2</v>
          </cell>
          <cell r="G8826" t="str">
            <v>Phẫu thuật loại II (Nội soi)</v>
          </cell>
        </row>
        <row r="8827">
          <cell r="B8827" t="str">
            <v>27.0335.1197</v>
          </cell>
          <cell r="C8827" t="str">
            <v>27.335</v>
          </cell>
          <cell r="D8827" t="str">
            <v>Phẫu thuật nội soi sinh thiết u trong ổ bụng</v>
          </cell>
          <cell r="E8827" t="str">
            <v>B</v>
          </cell>
          <cell r="F8827" t="str">
            <v>P2</v>
          </cell>
          <cell r="G8827" t="str">
            <v>Phẫu thuật loại II (Nội soi)</v>
          </cell>
        </row>
        <row r="8828">
          <cell r="B8828" t="str">
            <v>27.0336.1210</v>
          </cell>
          <cell r="C8828" t="str">
            <v>27.336</v>
          </cell>
          <cell r="D8828" t="str">
            <v>Phẫu thuật nội soi hỗ trợ trong mổ mở</v>
          </cell>
          <cell r="E8828" t="str">
            <v>B</v>
          </cell>
          <cell r="F8828" t="str">
            <v>P1</v>
          </cell>
          <cell r="G8828" t="str">
            <v>Phẫu thuật loại I (Phẫu thuật Nội soi)</v>
          </cell>
        </row>
        <row r="8829">
          <cell r="B8829" t="str">
            <v>27.0337.1210</v>
          </cell>
          <cell r="C8829" t="str">
            <v>27.337</v>
          </cell>
          <cell r="D8829" t="str">
            <v>Phẫu thuật nội soi hỗ trợ trong can thiệp nội soi ống mềm</v>
          </cell>
          <cell r="E8829" t="str">
            <v>B</v>
          </cell>
          <cell r="F8829" t="str">
            <v>P1</v>
          </cell>
          <cell r="G8829" t="str">
            <v>Phẫu thuật loại I (Phẫu thuật Nội soi)</v>
          </cell>
        </row>
        <row r="8830">
          <cell r="B8830" t="str">
            <v>27.0339.0419</v>
          </cell>
          <cell r="C8830" t="str">
            <v>27.339</v>
          </cell>
          <cell r="D8830" t="str">
            <v>Phẫu thuật nội soi cắt bỏ thận phụ</v>
          </cell>
          <cell r="E8830" t="str">
            <v>B</v>
          </cell>
          <cell r="F8830" t="str">
            <v>P1</v>
          </cell>
          <cell r="G8830" t="str">
            <v>Phẫu thuật nội soi cắt thận hoặc u sau phúc mạc</v>
          </cell>
        </row>
        <row r="8831">
          <cell r="B8831" t="str">
            <v>27.0340.0419</v>
          </cell>
          <cell r="C8831" t="str">
            <v>27.340</v>
          </cell>
          <cell r="D8831" t="str">
            <v>Phẫu thuật nội soi cắt eo thận móng ngựa</v>
          </cell>
          <cell r="E8831" t="str">
            <v>A</v>
          </cell>
          <cell r="F8831" t="str">
            <v>P1</v>
          </cell>
          <cell r="G8831" t="str">
            <v>Phẫu thuật nội soi cắt thận hoặc u sau phúc mạc</v>
          </cell>
        </row>
        <row r="8832">
          <cell r="B8832" t="str">
            <v>27.0341.0419</v>
          </cell>
          <cell r="C8832" t="str">
            <v>27.341</v>
          </cell>
          <cell r="D8832" t="str">
            <v>Phẫu thuật nội soi cắt u thận</v>
          </cell>
          <cell r="E8832" t="str">
            <v>B</v>
          </cell>
          <cell r="F8832" t="str">
            <v>P1</v>
          </cell>
          <cell r="G8832" t="str">
            <v>Phẫu thuật nội soi cắt thận hoặc u sau phúc mạc</v>
          </cell>
        </row>
        <row r="8833">
          <cell r="B8833" t="str">
            <v>27.0342.0419</v>
          </cell>
          <cell r="C8833" t="str">
            <v>27.342</v>
          </cell>
          <cell r="D8833" t="str">
            <v>Phẫu thuật nội soi cắt thận bán phần</v>
          </cell>
          <cell r="E8833" t="str">
            <v>A</v>
          </cell>
          <cell r="F8833" t="str">
            <v>P1</v>
          </cell>
          <cell r="G8833" t="str">
            <v>Phẫu thuật nội soi cắt thận hoặc u sau phúc mạc</v>
          </cell>
        </row>
        <row r="8834">
          <cell r="B8834" t="str">
            <v>27.0343.0419</v>
          </cell>
          <cell r="C8834" t="str">
            <v>27.343</v>
          </cell>
          <cell r="D8834" t="str">
            <v>Phẫu thuật nội soi cắt thận tận gốc</v>
          </cell>
          <cell r="E8834" t="str">
            <v>A</v>
          </cell>
          <cell r="F8834" t="str">
            <v>PDB</v>
          </cell>
          <cell r="G8834" t="str">
            <v>Phẫu thuật nội soi cắt thận hoặc u sau phúc mạc</v>
          </cell>
        </row>
        <row r="8835">
          <cell r="B8835" t="str">
            <v>27.0344.0419</v>
          </cell>
          <cell r="C8835" t="str">
            <v>27.344</v>
          </cell>
          <cell r="D8835" t="str">
            <v>Phẫu thuật nội soi cắt thận đơn giản</v>
          </cell>
          <cell r="E8835" t="str">
            <v>B</v>
          </cell>
          <cell r="F8835" t="str">
            <v>P1</v>
          </cell>
          <cell r="G8835" t="str">
            <v>Phẫu thuật nội soi cắt thận hoặc u sau phúc mạc</v>
          </cell>
        </row>
        <row r="8836">
          <cell r="B8836" t="str">
            <v>27.0345.0419</v>
          </cell>
          <cell r="C8836" t="str">
            <v>27.345</v>
          </cell>
          <cell r="D8836" t="str">
            <v>Phẫu thuật nội soi cắt u thận lành tính</v>
          </cell>
          <cell r="E8836" t="str">
            <v>A</v>
          </cell>
          <cell r="F8836" t="str">
            <v>P1</v>
          </cell>
          <cell r="G8836" t="str">
            <v>Phẫu thuật nội soi cắt thận hoặc u sau phúc mạc</v>
          </cell>
        </row>
        <row r="8837">
          <cell r="B8837" t="str">
            <v>27.0346.0419</v>
          </cell>
          <cell r="C8837" t="str">
            <v>27.346</v>
          </cell>
          <cell r="D8837" t="str">
            <v>Phẫu thuật nội soi cắt u thận ác tính</v>
          </cell>
          <cell r="E8837" t="str">
            <v>A</v>
          </cell>
          <cell r="F8837" t="str">
            <v>PDB</v>
          </cell>
          <cell r="G8837" t="str">
            <v>Phẫu thuật nội soi cắt thận hoặc u sau phúc mạc</v>
          </cell>
        </row>
        <row r="8838">
          <cell r="B8838" t="str">
            <v>27.0347.0420</v>
          </cell>
          <cell r="C8838" t="str">
            <v>27.347</v>
          </cell>
          <cell r="D8838" t="str">
            <v>Phẫu thuật nội soi cắt chỏm nang thận qua phúc mạc</v>
          </cell>
          <cell r="E8838" t="str">
            <v>A</v>
          </cell>
          <cell r="F8838" t="str">
            <v>P2</v>
          </cell>
          <cell r="G8838" t="str">
            <v>Phẫu thuật nội soi u thượng thận hoặc nang thận</v>
          </cell>
        </row>
        <row r="8839">
          <cell r="B8839" t="str">
            <v>27.0348.0420</v>
          </cell>
          <cell r="C8839" t="str">
            <v>27.348</v>
          </cell>
          <cell r="D8839" t="str">
            <v>Phẫu thuật nội soi cắt nang thận qua phúc mạc</v>
          </cell>
          <cell r="E8839" t="str">
            <v>A</v>
          </cell>
          <cell r="F8839" t="str">
            <v>P2</v>
          </cell>
          <cell r="G8839" t="str">
            <v>Phẫu thuật nội soi u thượng thận hoặc nang thận</v>
          </cell>
        </row>
        <row r="8840">
          <cell r="B8840" t="str">
            <v>27.0349.0420</v>
          </cell>
          <cell r="C8840" t="str">
            <v>27.349</v>
          </cell>
          <cell r="D8840" t="str">
            <v>Phẫu thuật nội soi cắt chỏm nang thận sau phúc mạc</v>
          </cell>
          <cell r="E8840" t="str">
            <v>A</v>
          </cell>
          <cell r="F8840" t="str">
            <v>P2</v>
          </cell>
          <cell r="G8840" t="str">
            <v>Phẫu thuật nội soi u thượng thận hoặc nang thận</v>
          </cell>
        </row>
        <row r="8841">
          <cell r="B8841" t="str">
            <v>27.0350.0420</v>
          </cell>
          <cell r="C8841" t="str">
            <v>27.350</v>
          </cell>
          <cell r="D8841" t="str">
            <v>Phẫu thuật nội soi cắt nang thận sau phúc mạc</v>
          </cell>
          <cell r="E8841" t="str">
            <v>A</v>
          </cell>
          <cell r="F8841" t="str">
            <v>P2</v>
          </cell>
          <cell r="G8841" t="str">
            <v>Phẫu thuật nội soi u thượng thận hoặc nang thận</v>
          </cell>
        </row>
        <row r="8842">
          <cell r="B8842" t="str">
            <v>27.0353.1196</v>
          </cell>
          <cell r="C8842" t="str">
            <v>27.353</v>
          </cell>
          <cell r="D8842" t="str">
            <v>Phẫu thuật nội soi treo thận để điều trị sa thận</v>
          </cell>
          <cell r="E8842" t="str">
            <v>B</v>
          </cell>
          <cell r="F8842" t="str">
            <v>P1</v>
          </cell>
          <cell r="G8842" t="str">
            <v>Phẫu thuật loại I (Nội soi)</v>
          </cell>
        </row>
        <row r="8843">
          <cell r="B8843" t="str">
            <v>27.0354.1196</v>
          </cell>
          <cell r="C8843" t="str">
            <v>27.354</v>
          </cell>
          <cell r="D8843" t="str">
            <v>Tán sỏi thận qua da</v>
          </cell>
          <cell r="E8843" t="str">
            <v>B</v>
          </cell>
          <cell r="F8843" t="str">
            <v>P1</v>
          </cell>
          <cell r="G8843" t="str">
            <v>Phẫu thuật loại I (Nội soi)</v>
          </cell>
        </row>
        <row r="8844">
          <cell r="B8844" t="str">
            <v>27.0355.1196</v>
          </cell>
          <cell r="C8844" t="str">
            <v>27.355</v>
          </cell>
          <cell r="D8844" t="str">
            <v>Nội soi niệu quản ngược dòng bằng ống soi mềm tán sỏi thận bằng laser</v>
          </cell>
          <cell r="E8844" t="str">
            <v>B</v>
          </cell>
          <cell r="F8844" t="str">
            <v>P1</v>
          </cell>
          <cell r="G8844" t="str">
            <v>Phẫu thuật loại I (Nội soi)</v>
          </cell>
        </row>
        <row r="8845">
          <cell r="B8845" t="str">
            <v>27.0356.0418</v>
          </cell>
          <cell r="C8845" t="str">
            <v>27.356</v>
          </cell>
          <cell r="D8845" t="str">
            <v>Phẫu thuật nội soi ổ bụng lấy sỏi bể thận</v>
          </cell>
          <cell r="E8845" t="str">
            <v>B</v>
          </cell>
          <cell r="F8845" t="str">
            <v>P1</v>
          </cell>
          <cell r="G8845" t="str">
            <v>Phẫu thuật nội soi lấy sỏi thận hoặc sỏi niệu quản hoặc sỏi bàng quang</v>
          </cell>
        </row>
        <row r="8846">
          <cell r="B8846" t="str">
            <v>27.0357.0418</v>
          </cell>
          <cell r="C8846" t="str">
            <v>27.357</v>
          </cell>
          <cell r="D8846" t="str">
            <v>Phẫu thuật nội soi sau phúc mạc lấy sỏi bể thận</v>
          </cell>
          <cell r="E8846" t="str">
            <v>B</v>
          </cell>
          <cell r="F8846" t="str">
            <v>P1</v>
          </cell>
          <cell r="G8846" t="str">
            <v>Phẫu thuật nội soi lấy sỏi thận hoặc sỏi niệu quản hoặc sỏi bàng quang</v>
          </cell>
        </row>
        <row r="8847">
          <cell r="B8847" t="str">
            <v>27.0358.1209</v>
          </cell>
          <cell r="C8847" t="str">
            <v>27.358</v>
          </cell>
          <cell r="D8847" t="str">
            <v>Nội soi thận ống mềm tán sỏi thận</v>
          </cell>
          <cell r="E8847" t="str">
            <v>B</v>
          </cell>
          <cell r="F8847" t="str">
            <v>PDB</v>
          </cell>
          <cell r="G8847" t="str">
            <v>Phẫu thuật đặc biệt (Phẫu thuật Nội soi)</v>
          </cell>
        </row>
        <row r="8848">
          <cell r="B8848" t="str">
            <v>27.0359.1209</v>
          </cell>
          <cell r="C8848" t="str">
            <v>27.359</v>
          </cell>
          <cell r="D8848" t="str">
            <v>Nội soi thận ống mềm gắp sỏi thận</v>
          </cell>
          <cell r="E8848" t="str">
            <v>B</v>
          </cell>
          <cell r="F8848" t="str">
            <v>PDB</v>
          </cell>
          <cell r="G8848" t="str">
            <v>Phẫu thuật đặc biệt (Phẫu thuật Nội soi)</v>
          </cell>
        </row>
        <row r="8849">
          <cell r="B8849" t="str">
            <v>27.0360.0419</v>
          </cell>
          <cell r="C8849" t="str">
            <v>27.360</v>
          </cell>
          <cell r="D8849" t="str">
            <v>Phẫu thuật nội soi cắt thận và niệu quản do u đường bài xuất</v>
          </cell>
          <cell r="E8849" t="str">
            <v>B</v>
          </cell>
          <cell r="F8849" t="str">
            <v>PDB</v>
          </cell>
          <cell r="G8849" t="str">
            <v>Phẫu thuật nội soi cắt thận hoặc u sau phúc mạc</v>
          </cell>
        </row>
        <row r="8850">
          <cell r="B8850" t="str">
            <v>27.0362.0423</v>
          </cell>
          <cell r="C8850" t="str">
            <v>27.362</v>
          </cell>
          <cell r="D8850" t="str">
            <v>Nội soi xẻ hẹp bể thận - niệu quản, mở rộng niệu quản nội soi</v>
          </cell>
          <cell r="E8850" t="str">
            <v>B</v>
          </cell>
          <cell r="F8850" t="str">
            <v>P1</v>
          </cell>
          <cell r="G8850" t="str">
            <v>Phẫu thuật cắt túi sa niệu quản bằng nội soi</v>
          </cell>
        </row>
        <row r="8851">
          <cell r="B8851" t="str">
            <v>27.0363.0423</v>
          </cell>
          <cell r="C8851" t="str">
            <v>27.363</v>
          </cell>
          <cell r="D8851" t="str">
            <v>Phẫu thuật nội soi tạo hình khúc nối niệu quản - bể thận</v>
          </cell>
          <cell r="E8851" t="str">
            <v>B</v>
          </cell>
          <cell r="F8851" t="str">
            <v>P1</v>
          </cell>
          <cell r="G8851" t="str">
            <v>Phẫu thuật cắt túi sa niệu quản bằng nội soi</v>
          </cell>
        </row>
        <row r="8852">
          <cell r="B8852" t="str">
            <v>27.0365.0418</v>
          </cell>
          <cell r="C8852" t="str">
            <v>27.365</v>
          </cell>
          <cell r="D8852" t="str">
            <v>Phẫu thuật nội soi lấy sỏi niệu quản</v>
          </cell>
          <cell r="E8852" t="str">
            <v>B</v>
          </cell>
          <cell r="F8852" t="str">
            <v>P1</v>
          </cell>
          <cell r="G8852" t="str">
            <v>Phẫu thuật nội soi lấy sỏi thận hoặc sỏi niệu quản hoặc sỏi bàng quang</v>
          </cell>
        </row>
        <row r="8853">
          <cell r="B8853" t="str">
            <v>27.0366.0423</v>
          </cell>
          <cell r="C8853" t="str">
            <v>27.366</v>
          </cell>
          <cell r="D8853" t="str">
            <v>Phẫu thuật nội soi tạo hình niệu quản</v>
          </cell>
          <cell r="E8853" t="str">
            <v>B</v>
          </cell>
          <cell r="F8853" t="str">
            <v>P1</v>
          </cell>
          <cell r="G8853" t="str">
            <v>Phẫu thuật cắt túi sa niệu quản bằng nội soi</v>
          </cell>
        </row>
        <row r="8854">
          <cell r="B8854" t="str">
            <v>27.0367.0436</v>
          </cell>
          <cell r="C8854" t="str">
            <v>27.367</v>
          </cell>
          <cell r="D8854" t="str">
            <v>Nội soi mở rộng niệu quản, nong rộng niệu quản</v>
          </cell>
          <cell r="E8854" t="str">
            <v>B</v>
          </cell>
          <cell r="F8854" t="str">
            <v>P2</v>
          </cell>
          <cell r="G8854" t="str">
            <v>Phẫu thuật nội soi đặt Sonde JJ</v>
          </cell>
        </row>
        <row r="8855">
          <cell r="B8855" t="str">
            <v>27.0369.0423</v>
          </cell>
          <cell r="C8855" t="str">
            <v>27.369</v>
          </cell>
          <cell r="D8855" t="str">
            <v>Nội soi tạo hình niệu quản sau tĩnh mạch chủ</v>
          </cell>
          <cell r="E8855" t="str">
            <v>A</v>
          </cell>
          <cell r="F8855" t="str">
            <v>P1</v>
          </cell>
          <cell r="G8855" t="str">
            <v>Phẫu thuật cắt túi sa niệu quản bằng nội soi</v>
          </cell>
        </row>
        <row r="8856">
          <cell r="B8856" t="str">
            <v>27.0370.1210</v>
          </cell>
          <cell r="C8856" t="str">
            <v>27.370</v>
          </cell>
          <cell r="D8856" t="str">
            <v>Phẫu thuật nội soi cắm lại niệu quản vào bàng quang</v>
          </cell>
          <cell r="E8856" t="str">
            <v>A</v>
          </cell>
          <cell r="F8856" t="str">
            <v>P1</v>
          </cell>
          <cell r="G8856" t="str">
            <v>Phẫu thuật loại I (Phẫu thuật Nội soi)</v>
          </cell>
        </row>
        <row r="8857">
          <cell r="B8857" t="str">
            <v>27.0371.0418</v>
          </cell>
          <cell r="C8857" t="str">
            <v>27.371</v>
          </cell>
          <cell r="D8857" t="str">
            <v>Phẫu thuật nội soi sau phúc mạc lấy sỏi niệu quản</v>
          </cell>
          <cell r="E8857" t="str">
            <v>B</v>
          </cell>
          <cell r="F8857" t="str">
            <v>P1</v>
          </cell>
          <cell r="G8857" t="str">
            <v>Phẫu thuật nội soi lấy sỏi thận hoặc sỏi niệu quản hoặc sỏi bàng quang</v>
          </cell>
        </row>
        <row r="8858">
          <cell r="B8858" t="str">
            <v>27.0372.1196</v>
          </cell>
          <cell r="C8858" t="str">
            <v>27.372</v>
          </cell>
          <cell r="D8858" t="str">
            <v>Nội soi xẻ lỗ niệu quản lấy sỏi</v>
          </cell>
          <cell r="E8858" t="str">
            <v>B</v>
          </cell>
          <cell r="F8858" t="str">
            <v>P1</v>
          </cell>
          <cell r="G8858" t="str">
            <v>Phẫu thuật loại I (Nội soi)</v>
          </cell>
        </row>
        <row r="8859">
          <cell r="B8859" t="str">
            <v>27.0377.1197</v>
          </cell>
          <cell r="C8859" t="str">
            <v>27.377</v>
          </cell>
          <cell r="D8859" t="str">
            <v>Nội soi xẻ sa lồi lỗ niệu quản</v>
          </cell>
          <cell r="E8859" t="str">
            <v>B</v>
          </cell>
          <cell r="F8859" t="str">
            <v>P2</v>
          </cell>
          <cell r="G8859" t="str">
            <v>Phẫu thuật loại II (Nội soi)</v>
          </cell>
        </row>
        <row r="8860">
          <cell r="B8860" t="str">
            <v>27.0378.0104</v>
          </cell>
          <cell r="C8860" t="str">
            <v>27.378</v>
          </cell>
          <cell r="D8860" t="str">
            <v>Nội soi nong niệu quản hẹp</v>
          </cell>
          <cell r="E8860" t="str">
            <v>B</v>
          </cell>
          <cell r="F8860" t="str">
            <v>P1</v>
          </cell>
          <cell r="G8860" t="str">
            <v>Đặt sonde JJ niệu quản</v>
          </cell>
        </row>
        <row r="8861">
          <cell r="B8861" t="str">
            <v>27.0379.0440</v>
          </cell>
          <cell r="C8861" t="str">
            <v>27.379</v>
          </cell>
          <cell r="D8861" t="str">
            <v>Nội soi niệu quản 2 bên 1 thì tán sỏi niệu quản</v>
          </cell>
          <cell r="E8861" t="str">
            <v>B</v>
          </cell>
          <cell r="F8861" t="str">
            <v>P1</v>
          </cell>
          <cell r="G8861" t="str">
            <v>Tán sỏi qua nội soi (sỏi thận hoặc sỏi niệu quản hoặc sỏi bàng quang)</v>
          </cell>
        </row>
        <row r="8862">
          <cell r="B8862" t="str">
            <v>27.0380.0418</v>
          </cell>
          <cell r="C8862" t="str">
            <v>27.380</v>
          </cell>
          <cell r="D8862" t="str">
            <v>Nội soi niệu quản 2 bên 1 thì gắp sỏi niệu quản</v>
          </cell>
          <cell r="E8862" t="str">
            <v>B</v>
          </cell>
          <cell r="F8862" t="str">
            <v>P1</v>
          </cell>
          <cell r="G8862" t="str">
            <v>Phẫu thuật nội soi lấy sỏi thận hoặc sỏi niệu quản hoặc sỏi bàng quang</v>
          </cell>
        </row>
        <row r="8863">
          <cell r="B8863" t="str">
            <v>27.0381.0427</v>
          </cell>
          <cell r="C8863" t="str">
            <v>27.381</v>
          </cell>
          <cell r="D8863" t="str">
            <v>Phẫu thuật nội soi cắt bàng quang bán phần</v>
          </cell>
          <cell r="E8863" t="str">
            <v>A</v>
          </cell>
          <cell r="F8863" t="str">
            <v>P1</v>
          </cell>
          <cell r="G8863" t="str">
            <v>Phẫu thuật nội soi cắt bàng quang, tạo hình bàng quang</v>
          </cell>
        </row>
        <row r="8864">
          <cell r="B8864" t="str">
            <v>27.0382.0427</v>
          </cell>
          <cell r="C8864" t="str">
            <v>27.382</v>
          </cell>
          <cell r="D8864" t="str">
            <v>Phẫu thuật nội soi cắt bàng quang tận gốc</v>
          </cell>
          <cell r="E8864" t="str">
            <v>A</v>
          </cell>
          <cell r="F8864" t="str">
            <v>PDB</v>
          </cell>
          <cell r="G8864" t="str">
            <v>Phẫu thuật nội soi cắt bàng quang, tạo hình bàng quang</v>
          </cell>
        </row>
        <row r="8865">
          <cell r="B8865" t="str">
            <v>27.0383.0426</v>
          </cell>
          <cell r="C8865" t="str">
            <v>27.383</v>
          </cell>
          <cell r="D8865" t="str">
            <v>Phẫu thuật nội soi cắt túi thừa bàng quang</v>
          </cell>
          <cell r="E8865" t="str">
            <v>A</v>
          </cell>
          <cell r="F8865" t="str">
            <v>P1</v>
          </cell>
          <cell r="G8865" t="str">
            <v>Phẫu thuật nội soi cắt u bàng quang</v>
          </cell>
        </row>
        <row r="8866">
          <cell r="B8866" t="str">
            <v>27.0384.1197</v>
          </cell>
          <cell r="C8866" t="str">
            <v>27.384</v>
          </cell>
          <cell r="D8866" t="str">
            <v>Nội soi cắt polyp cổ bàng quang</v>
          </cell>
          <cell r="E8866" t="str">
            <v>B</v>
          </cell>
          <cell r="F8866" t="str">
            <v>P2</v>
          </cell>
          <cell r="G8866" t="str">
            <v>Phẫu thuật loại II (Nội soi)</v>
          </cell>
        </row>
        <row r="8867">
          <cell r="B8867" t="str">
            <v>27.0385.0426</v>
          </cell>
          <cell r="C8867" t="str">
            <v>27.385</v>
          </cell>
          <cell r="D8867" t="str">
            <v>Nội soi bàng quang cắt u</v>
          </cell>
          <cell r="E8867" t="str">
            <v>B</v>
          </cell>
          <cell r="F8867" t="str">
            <v>P1</v>
          </cell>
          <cell r="G8867" t="str">
            <v>Phẫu thuật nội soi cắt u bàng quang</v>
          </cell>
        </row>
        <row r="8868">
          <cell r="B8868" t="str">
            <v>27.0386.0426</v>
          </cell>
          <cell r="C8868" t="str">
            <v>27.386</v>
          </cell>
          <cell r="D8868" t="str">
            <v>Cắt u bàng quang tái phát qua nội soi</v>
          </cell>
          <cell r="E8868" t="str">
            <v>B</v>
          </cell>
          <cell r="F8868" t="str">
            <v>P1</v>
          </cell>
          <cell r="G8868" t="str">
            <v>Phẫu thuật nội soi cắt u bàng quang</v>
          </cell>
        </row>
        <row r="8869">
          <cell r="B8869" t="str">
            <v>27.0387.0427</v>
          </cell>
          <cell r="C8869" t="str">
            <v>27.387</v>
          </cell>
          <cell r="D8869" t="str">
            <v>Phẫu thuật nội soi cắt bàng quang, tạo hình bàng quang qua ổ bụng</v>
          </cell>
          <cell r="E8869" t="str">
            <v>A</v>
          </cell>
          <cell r="F8869" t="str">
            <v>PDB</v>
          </cell>
          <cell r="G8869" t="str">
            <v>Phẫu thuật nội soi cắt bàng quang, tạo hình bàng quang</v>
          </cell>
        </row>
        <row r="8870">
          <cell r="B8870" t="str">
            <v>27.0388.1210</v>
          </cell>
          <cell r="C8870" t="str">
            <v>27.388</v>
          </cell>
          <cell r="D8870" t="str">
            <v>Phẫu thuật nội soi treo cổ bàng quang điều trị tiểu không kiểm soát</v>
          </cell>
          <cell r="E8870" t="str">
            <v>B</v>
          </cell>
          <cell r="F8870" t="str">
            <v>P1</v>
          </cell>
          <cell r="G8870" t="str">
            <v>Phẫu thuật loại I (Phẫu thuật Nội soi)</v>
          </cell>
        </row>
        <row r="8871">
          <cell r="B8871" t="str">
            <v>27.0389.1196</v>
          </cell>
          <cell r="C8871" t="str">
            <v>27.389</v>
          </cell>
          <cell r="D8871" t="str">
            <v>Nội soi xẻ cổ bàng quang điều trị xơ cứng cổ bàng quang</v>
          </cell>
          <cell r="E8871" t="str">
            <v>B</v>
          </cell>
          <cell r="F8871" t="str">
            <v>P1</v>
          </cell>
          <cell r="G8871" t="str">
            <v>Phẫu thuật loại I (Nội soi)</v>
          </cell>
        </row>
        <row r="8872">
          <cell r="B8872" t="str">
            <v>27.0391.0440</v>
          </cell>
          <cell r="C8872" t="str">
            <v>27.391</v>
          </cell>
          <cell r="D8872" t="str">
            <v>Nội soi bàng quang tán sỏi</v>
          </cell>
          <cell r="E8872" t="str">
            <v>B</v>
          </cell>
          <cell r="F8872" t="str">
            <v>P2</v>
          </cell>
          <cell r="G8872" t="str">
            <v>Tán sỏi qua nội soi (sỏi thận hoặc sỏi niệu quản hoặc sỏi bàng quang)</v>
          </cell>
        </row>
        <row r="8873">
          <cell r="B8873" t="str">
            <v>27.0392.1197</v>
          </cell>
          <cell r="C8873" t="str">
            <v>27.392</v>
          </cell>
          <cell r="D8873" t="str">
            <v>Nội soi khâu lỗ thủng bàng quang qua ổ bụng</v>
          </cell>
          <cell r="E8873" t="str">
            <v>B</v>
          </cell>
          <cell r="F8873" t="str">
            <v>P1</v>
          </cell>
          <cell r="G8873" t="str">
            <v>Phẫu thuật loại II (Nội soi)</v>
          </cell>
        </row>
        <row r="8874">
          <cell r="B8874" t="str">
            <v>27.0393.1196</v>
          </cell>
          <cell r="C8874" t="str">
            <v>27.393</v>
          </cell>
          <cell r="D8874" t="str">
            <v>Nội soi vá rò bàng quang - âm đạo</v>
          </cell>
          <cell r="E8874" t="str">
            <v>B</v>
          </cell>
          <cell r="F8874" t="str">
            <v>P1</v>
          </cell>
          <cell r="G8874" t="str">
            <v>Phẫu thuật loại I (Nội soi)</v>
          </cell>
        </row>
        <row r="8875">
          <cell r="B8875" t="str">
            <v>27.0395.0433</v>
          </cell>
          <cell r="C8875" t="str">
            <v>27.395</v>
          </cell>
          <cell r="D8875" t="str">
            <v>Phẫu thuật nội soi cắt toàn bộ tuyến tiền liệt</v>
          </cell>
          <cell r="E8875" t="str">
            <v>A</v>
          </cell>
          <cell r="F8875" t="str">
            <v>PDB</v>
          </cell>
          <cell r="G8875" t="str">
            <v>Phẫu thuật cắt tuyến tiền liệt qua nội soi</v>
          </cell>
        </row>
        <row r="8876">
          <cell r="B8876" t="str">
            <v>27.0396.0433</v>
          </cell>
          <cell r="C8876" t="str">
            <v>27.396</v>
          </cell>
          <cell r="D8876" t="str">
            <v>Cắt u phì đại lành tính tuyến tiền liệt qua nội soi</v>
          </cell>
          <cell r="E8876" t="str">
            <v>B</v>
          </cell>
          <cell r="F8876" t="str">
            <v>P1</v>
          </cell>
          <cell r="G8876" t="str">
            <v>Phẫu thuật cắt tuyến tiền liệt qua nội soi</v>
          </cell>
        </row>
        <row r="8877">
          <cell r="B8877" t="str">
            <v>27.0397.0433</v>
          </cell>
          <cell r="C8877" t="str">
            <v>27.397</v>
          </cell>
          <cell r="D8877" t="str">
            <v>Phẫu thuật nội soi cắt u tiền liệt tuyến triệt căn qua ổ bụng hoặc ngoài phúc mạc</v>
          </cell>
          <cell r="E8877" t="str">
            <v>B</v>
          </cell>
          <cell r="F8877" t="str">
            <v>PDB</v>
          </cell>
          <cell r="G8877" t="str">
            <v>Phẫu thuật cắt tuyến tiền liệt qua nội soi</v>
          </cell>
        </row>
        <row r="8878">
          <cell r="B8878" t="str">
            <v>27.0398.0423</v>
          </cell>
          <cell r="C8878" t="str">
            <v>27.398</v>
          </cell>
          <cell r="D8878" t="str">
            <v>Nội soi bóc u tiền liệt tuyến lành tính</v>
          </cell>
          <cell r="E8878" t="str">
            <v>B</v>
          </cell>
          <cell r="F8878" t="str">
            <v>P1</v>
          </cell>
          <cell r="G8878" t="str">
            <v>Phẫu thuật cắt túi sa niệu quản bằng nội soi</v>
          </cell>
        </row>
        <row r="8879">
          <cell r="B8879" t="str">
            <v>27.0399.0430</v>
          </cell>
          <cell r="C8879" t="str">
            <v>27.399</v>
          </cell>
          <cell r="D8879" t="str">
            <v>Điều trị u xơ tiền liệt tuyến bằng laser</v>
          </cell>
          <cell r="E8879" t="str">
            <v>B</v>
          </cell>
          <cell r="F8879" t="str">
            <v>P1</v>
          </cell>
          <cell r="G8879" t="str">
            <v>Điều trị u xơ tiền liệt tuyến bằng laser</v>
          </cell>
        </row>
        <row r="8880">
          <cell r="B8880" t="str">
            <v>27.0400.1210</v>
          </cell>
          <cell r="C8880" t="str">
            <v>27.400</v>
          </cell>
          <cell r="D8880" t="str">
            <v>Nội soi tuyến tiền liệt bằng laser đông vón</v>
          </cell>
          <cell r="E8880" t="str">
            <v>B</v>
          </cell>
          <cell r="F8880" t="str">
            <v>P1</v>
          </cell>
          <cell r="G8880" t="str">
            <v>Phẫu thuật loại I (Phẫu thuật Nội soi)</v>
          </cell>
        </row>
        <row r="8881">
          <cell r="B8881" t="str">
            <v>27.0401.1210</v>
          </cell>
          <cell r="C8881" t="str">
            <v>27.401</v>
          </cell>
          <cell r="D8881" t="str">
            <v>Nội soi tuyến tiền liệt bằng sóng Radio cao tần</v>
          </cell>
          <cell r="E8881" t="str">
            <v>B</v>
          </cell>
          <cell r="F8881" t="str">
            <v>P1</v>
          </cell>
          <cell r="G8881" t="str">
            <v>Phẫu thuật loại I (Phẫu thuật Nội soi)</v>
          </cell>
        </row>
        <row r="8882">
          <cell r="B8882" t="str">
            <v>27.0402.1210</v>
          </cell>
          <cell r="C8882" t="str">
            <v>27.402</v>
          </cell>
          <cell r="D8882" t="str">
            <v>Nội soi tuyến tiền liệt bằng phương pháp nhiệt</v>
          </cell>
          <cell r="E8882" t="str">
            <v>B</v>
          </cell>
          <cell r="F8882" t="str">
            <v>P1</v>
          </cell>
          <cell r="G8882" t="str">
            <v>Phẫu thuật loại I (Phẫu thuật Nội soi)</v>
          </cell>
        </row>
        <row r="8883">
          <cell r="B8883" t="str">
            <v>27.0404.1196</v>
          </cell>
          <cell r="C8883" t="str">
            <v>27.404</v>
          </cell>
          <cell r="D8883" t="str">
            <v>Phẫu thuật nội soi hạ tinh hoàn ẩn</v>
          </cell>
          <cell r="E8883" t="str">
            <v>B</v>
          </cell>
          <cell r="F8883" t="str">
            <v>P1</v>
          </cell>
          <cell r="G8883" t="str">
            <v>Phẫu thuật loại I (Nội soi)</v>
          </cell>
        </row>
        <row r="8884">
          <cell r="B8884" t="str">
            <v>27.0405.1197</v>
          </cell>
          <cell r="C8884" t="str">
            <v>27.405</v>
          </cell>
          <cell r="D8884" t="str">
            <v>Phẫu thuật nội soi cắt tinh hoàn trong ổ bụng</v>
          </cell>
          <cell r="E8884" t="str">
            <v>B</v>
          </cell>
          <cell r="F8884" t="str">
            <v>P2</v>
          </cell>
          <cell r="G8884" t="str">
            <v>Phẫu thuật loại II (Nội soi)</v>
          </cell>
        </row>
        <row r="8885">
          <cell r="B8885" t="str">
            <v>27.0406.1197</v>
          </cell>
          <cell r="C8885" t="str">
            <v>27.406</v>
          </cell>
          <cell r="D8885" t="str">
            <v>Phẫu thuật nội soi thắt tĩnh mạch tinh</v>
          </cell>
          <cell r="E8885" t="str">
            <v>B</v>
          </cell>
          <cell r="F8885" t="str">
            <v>P2</v>
          </cell>
          <cell r="G8885" t="str">
            <v>Phẫu thuật loại II (Nội soi)</v>
          </cell>
        </row>
        <row r="8886">
          <cell r="B8886" t="str">
            <v>27.0407.1197</v>
          </cell>
          <cell r="C8886" t="str">
            <v>27.407</v>
          </cell>
          <cell r="D8886" t="str">
            <v>Phẫu thuật nội soi cắt xơ hẹp niệu đạo</v>
          </cell>
          <cell r="E8886" t="str">
            <v>B</v>
          </cell>
          <cell r="F8886" t="str">
            <v>P2</v>
          </cell>
          <cell r="G8886" t="str">
            <v>Phẫu thuật loại II (Nội soi)</v>
          </cell>
        </row>
        <row r="8887">
          <cell r="B8887" t="str">
            <v>27.0408.1197</v>
          </cell>
          <cell r="C8887" t="str">
            <v>27.408</v>
          </cell>
          <cell r="D8887" t="str">
            <v>Nội soi tán sỏi niệu đạo</v>
          </cell>
          <cell r="E8887" t="str">
            <v>B</v>
          </cell>
          <cell r="F8887" t="str">
            <v>P2</v>
          </cell>
          <cell r="G8887" t="str">
            <v>Phẫu thuật loại II (Nội soi)</v>
          </cell>
        </row>
        <row r="8888">
          <cell r="B8888" t="str">
            <v>27.0409.1197</v>
          </cell>
          <cell r="C8888" t="str">
            <v>27.409</v>
          </cell>
          <cell r="D8888" t="str">
            <v>Nội soi cắt u niệu đạo, van niệu đạo</v>
          </cell>
          <cell r="E8888" t="str">
            <v>B</v>
          </cell>
          <cell r="F8888" t="str">
            <v>P2</v>
          </cell>
          <cell r="G8888" t="str">
            <v>Phẫu thuật loại II (Nội soi)</v>
          </cell>
        </row>
        <row r="8889">
          <cell r="B8889" t="str">
            <v>27.0410.1210</v>
          </cell>
          <cell r="C8889" t="str">
            <v>27.410</v>
          </cell>
          <cell r="D8889" t="str">
            <v>Nội soi bóc bạch mạch điều trị đái dưỡng chấp</v>
          </cell>
          <cell r="E8889" t="str">
            <v>A</v>
          </cell>
          <cell r="F8889" t="str">
            <v>P1</v>
          </cell>
          <cell r="G8889" t="str">
            <v>Phẫu thuật loại I (Phẫu thuật Nội soi)</v>
          </cell>
        </row>
        <row r="8890">
          <cell r="B8890" t="str">
            <v>27.0411.1209</v>
          </cell>
          <cell r="C8890" t="str">
            <v>27.411</v>
          </cell>
          <cell r="D8890" t="str">
            <v>Phẫu thuật nội soi nạo hạch bẹn 2 bên (trong ung thư dương vật)</v>
          </cell>
          <cell r="E8890" t="str">
            <v>B</v>
          </cell>
          <cell r="F8890" t="str">
            <v>PDB</v>
          </cell>
          <cell r="G8890" t="str">
            <v>Phẫu thuật đặc biệt (Phẫu thuật Nội soi)</v>
          </cell>
        </row>
        <row r="8891">
          <cell r="B8891" t="str">
            <v>27.0412.0702</v>
          </cell>
          <cell r="C8891" t="str">
            <v>27.412</v>
          </cell>
          <cell r="D8891" t="str">
            <v>Phẫu thuật nội soi xử lý viêm phúc mạc tiểu khung</v>
          </cell>
          <cell r="E8891" t="str">
            <v>B</v>
          </cell>
          <cell r="F8891" t="str">
            <v>P1</v>
          </cell>
          <cell r="G8891" t="str">
            <v>Phẫu thuật nội soi xử trí viêm phúc mạc tiểu khung, viêm phần phụ, ứ mủ vòi trứng</v>
          </cell>
        </row>
        <row r="8892">
          <cell r="B8892" t="str">
            <v>27.0413.0695</v>
          </cell>
          <cell r="C8892" t="str">
            <v>27.413</v>
          </cell>
          <cell r="D8892" t="str">
            <v>Phẫu thuật nội soi ổ bụng lấy dụng cụ tránh thai</v>
          </cell>
          <cell r="E8892" t="str">
            <v>B</v>
          </cell>
          <cell r="F8892" t="str">
            <v>P1</v>
          </cell>
          <cell r="G8892" t="str">
            <v>Phẫu thuật nội soi lấy dụng cụ tử cung trong ổ bụng</v>
          </cell>
        </row>
        <row r="8893">
          <cell r="B8893" t="str">
            <v>27.0414.1196</v>
          </cell>
          <cell r="C8893" t="str">
            <v>27.414</v>
          </cell>
          <cell r="D8893" t="str">
            <v>Phẫu thuật nội soi cắt khối chửa ngoài tử cung</v>
          </cell>
          <cell r="E8893" t="str">
            <v>B</v>
          </cell>
          <cell r="F8893" t="str">
            <v>P1</v>
          </cell>
          <cell r="G8893" t="str">
            <v>Phẫu thuật loại I (Nội soi)</v>
          </cell>
        </row>
        <row r="8894">
          <cell r="B8894" t="str">
            <v>27.0415.0490</v>
          </cell>
          <cell r="C8894" t="str">
            <v>27.415</v>
          </cell>
          <cell r="D8894" t="str">
            <v>Phẫu thuật nội soi mở vòi trứng lấy khối chửa ngoài tử cung + tạo hình vòi trứng</v>
          </cell>
          <cell r="E8894" t="str">
            <v>A</v>
          </cell>
          <cell r="F8894" t="str">
            <v>P1</v>
          </cell>
          <cell r="G8894" t="str">
            <v>Phẫu thuật nội soi cắt u trong ổ bụng</v>
          </cell>
        </row>
        <row r="8895">
          <cell r="B8895" t="str">
            <v>27.0417.0697</v>
          </cell>
          <cell r="C8895" t="str">
            <v>27.417</v>
          </cell>
          <cell r="D8895" t="str">
            <v>Phẫu thuật nội soi ổ bụng chẩn đoán trong phụ khoa</v>
          </cell>
          <cell r="E8895" t="str">
            <v>B</v>
          </cell>
          <cell r="F8895" t="str">
            <v>P2</v>
          </cell>
          <cell r="G8895" t="str">
            <v>Phẫu thuật nội soi ổ bụng chẩn đoán các bệnh lý phụ khoa</v>
          </cell>
        </row>
        <row r="8896">
          <cell r="B8896" t="str">
            <v>27.0418.1196</v>
          </cell>
          <cell r="C8896" t="str">
            <v>27.418</v>
          </cell>
          <cell r="D8896" t="str">
            <v>Phẫu thuật nội soi GEU thể huyết tụ thành nang</v>
          </cell>
          <cell r="E8896" t="str">
            <v>B</v>
          </cell>
          <cell r="F8896" t="str">
            <v>P1</v>
          </cell>
          <cell r="G8896" t="str">
            <v>Phẫu thuật loại I (Nội soi)</v>
          </cell>
        </row>
        <row r="8897">
          <cell r="B8897" t="str">
            <v>27.0419.0702</v>
          </cell>
          <cell r="C8897" t="str">
            <v>27.419</v>
          </cell>
          <cell r="D8897" t="str">
            <v>Phẫu thuật nội soi viêm phần phụ</v>
          </cell>
          <cell r="E8897" t="str">
            <v>B</v>
          </cell>
          <cell r="F8897" t="str">
            <v>P1</v>
          </cell>
          <cell r="G8897" t="str">
            <v>Phẫu thuật nội soi xử trí viêm phúc mạc tiểu khung, viêm phần phụ, ứ mủ vòi trứng</v>
          </cell>
        </row>
        <row r="8898">
          <cell r="B8898" t="str">
            <v>27.0420.0701</v>
          </cell>
          <cell r="C8898" t="str">
            <v>27.420</v>
          </cell>
          <cell r="D8898" t="str">
            <v>Phẫu thuật vét hạch tiểu khung qua nội soi</v>
          </cell>
          <cell r="E8898" t="str">
            <v>B</v>
          </cell>
          <cell r="F8898" t="str">
            <v>PDB</v>
          </cell>
          <cell r="G8898" t="str">
            <v>Phẫu thuật nội soi vét hạch tiểu khung</v>
          </cell>
        </row>
        <row r="8899">
          <cell r="B8899" t="str">
            <v>27.0421.0687</v>
          </cell>
          <cell r="C8899" t="str">
            <v>27.421</v>
          </cell>
          <cell r="D8899" t="str">
            <v>Phẫu thuật nội soi bóc u xơ tử cung</v>
          </cell>
          <cell r="E8899" t="str">
            <v>A</v>
          </cell>
          <cell r="F8899" t="str">
            <v>P1</v>
          </cell>
          <cell r="G8899" t="str">
            <v>Phẫu thuật nội soi bóc u xơ tử cung</v>
          </cell>
        </row>
        <row r="8900">
          <cell r="B8900" t="str">
            <v>27.0422.0688</v>
          </cell>
          <cell r="C8900" t="str">
            <v>27.422</v>
          </cell>
          <cell r="D8900" t="str">
            <v>Phẫu thuật nội soi buồng tử cung cắt polype</v>
          </cell>
          <cell r="E8900" t="str">
            <v>A</v>
          </cell>
          <cell r="F8900" t="str">
            <v>P1</v>
          </cell>
          <cell r="G8900" t="str">
            <v>Phẫu thuật nội soi buồng tử cung cắt nhân xơ; polip; tách dính; cắt vách ngăn; lấy dị vật</v>
          </cell>
        </row>
        <row r="8901">
          <cell r="B8901" t="str">
            <v>27.0423.0688</v>
          </cell>
          <cell r="C8901" t="str">
            <v>27.423</v>
          </cell>
          <cell r="D8901" t="str">
            <v>Phẫu thuật nội soi buồng tử cung cắt u xơ</v>
          </cell>
          <cell r="E8901" t="str">
            <v>A</v>
          </cell>
          <cell r="F8901" t="str">
            <v>P1</v>
          </cell>
          <cell r="G8901" t="str">
            <v>Phẫu thuật nội soi buồng tử cung cắt nhân xơ; polip; tách dính; cắt vách ngăn; lấy dị vật</v>
          </cell>
        </row>
        <row r="8902">
          <cell r="B8902" t="str">
            <v>27.0424.0688</v>
          </cell>
          <cell r="C8902" t="str">
            <v>27.424</v>
          </cell>
          <cell r="D8902" t="str">
            <v>Phẫu thuật nội soi buồng tử cung cắt dính buồng tử cung</v>
          </cell>
          <cell r="E8902" t="str">
            <v>A</v>
          </cell>
          <cell r="F8902" t="str">
            <v>P1</v>
          </cell>
          <cell r="G8902" t="str">
            <v>Phẫu thuật nội soi buồng tử cung cắt nhân xơ; polip; tách dính; cắt vách ngăn; lấy dị vật</v>
          </cell>
        </row>
        <row r="8903">
          <cell r="B8903" t="str">
            <v>27.0425.0688</v>
          </cell>
          <cell r="C8903" t="str">
            <v>27.425</v>
          </cell>
          <cell r="D8903" t="str">
            <v>Phẫu thuật nội soi buồng tử cung cắt vách ngăn</v>
          </cell>
          <cell r="E8903" t="str">
            <v>A</v>
          </cell>
          <cell r="F8903" t="str">
            <v>P1</v>
          </cell>
          <cell r="G8903" t="str">
            <v>Phẫu thuật nội soi buồng tử cung cắt nhân xơ; polip; tách dính; cắt vách ngăn; lấy dị vật</v>
          </cell>
        </row>
        <row r="8904">
          <cell r="B8904" t="str">
            <v>27.0426.0690</v>
          </cell>
          <cell r="C8904" t="str">
            <v>27.426</v>
          </cell>
          <cell r="D8904" t="str">
            <v>Phẫu thuật nội soi cắt tử cung vét hạch tiểu khung</v>
          </cell>
          <cell r="E8904" t="str">
            <v>A</v>
          </cell>
          <cell r="F8904" t="str">
            <v>PDB</v>
          </cell>
          <cell r="G8904" t="str">
            <v>Phẫu thuật nội soi cắt tử cung</v>
          </cell>
        </row>
        <row r="8905">
          <cell r="B8905" t="str">
            <v>27.0427.0689</v>
          </cell>
          <cell r="C8905" t="str">
            <v>27.427</v>
          </cell>
          <cell r="D8905" t="str">
            <v>Phẫu thuật nội soi cắt tử cung hoàn toàn để lại 2 phần phụ</v>
          </cell>
          <cell r="E8905" t="str">
            <v>A</v>
          </cell>
          <cell r="F8905" t="str">
            <v>P1</v>
          </cell>
          <cell r="G8905" t="str">
            <v>Phẫu thuật nội soi cắt phần phụ</v>
          </cell>
        </row>
        <row r="8906">
          <cell r="B8906" t="str">
            <v>27.0428.0690</v>
          </cell>
          <cell r="C8906" t="str">
            <v>27.428</v>
          </cell>
          <cell r="D8906" t="str">
            <v>Phẫu thuật nội soi cắt tử cung hoàn toàn + cắt 2 phần phụ</v>
          </cell>
          <cell r="E8906" t="str">
            <v>A</v>
          </cell>
          <cell r="F8906" t="str">
            <v>PDB</v>
          </cell>
          <cell r="G8906" t="str">
            <v>Phẫu thuật nội soi cắt tử cung</v>
          </cell>
        </row>
        <row r="8907">
          <cell r="B8907" t="str">
            <v>27.0429.0690</v>
          </cell>
          <cell r="C8907" t="str">
            <v>27.429</v>
          </cell>
          <cell r="D8907" t="str">
            <v>Phẫu thuật nội soi cắt góc tử cung ở bệnh nhân GEU</v>
          </cell>
          <cell r="E8907" t="str">
            <v>A</v>
          </cell>
          <cell r="F8907" t="str">
            <v>P1</v>
          </cell>
          <cell r="G8907" t="str">
            <v>Phẫu thuật nội soi cắt tử cung</v>
          </cell>
        </row>
        <row r="8908">
          <cell r="B8908" t="str">
            <v>27.0430.0698</v>
          </cell>
          <cell r="C8908" t="str">
            <v>27.430</v>
          </cell>
          <cell r="D8908" t="str">
            <v>Phẫu thuật nội soi điều trị sa sinh dục</v>
          </cell>
          <cell r="E8908" t="str">
            <v>A</v>
          </cell>
          <cell r="F8908" t="str">
            <v>P1</v>
          </cell>
          <cell r="G8908" t="str">
            <v>Phẫu thuật nội soi sa sinh dục nữ</v>
          </cell>
        </row>
        <row r="8909">
          <cell r="B8909" t="str">
            <v>27.0431.0689</v>
          </cell>
          <cell r="C8909" t="str">
            <v>27.431</v>
          </cell>
          <cell r="D8909" t="str">
            <v>Phẫu thuật nội soi cắt góc buồng trứng</v>
          </cell>
          <cell r="E8909" t="str">
            <v>A</v>
          </cell>
          <cell r="F8909" t="str">
            <v>P1</v>
          </cell>
          <cell r="G8909" t="str">
            <v>Phẫu thuật nội soi cắt phần phụ</v>
          </cell>
        </row>
        <row r="8910">
          <cell r="B8910" t="str">
            <v>27.0432.0689</v>
          </cell>
          <cell r="C8910" t="str">
            <v>27.432</v>
          </cell>
          <cell r="D8910" t="str">
            <v>Phẫu thuật nội soi u buồng trứng trên bệnh nhân có thai</v>
          </cell>
          <cell r="E8910" t="str">
            <v>B</v>
          </cell>
          <cell r="F8910" t="str">
            <v>P1</v>
          </cell>
          <cell r="G8910" t="str">
            <v>Phẫu thuật nội soi cắt phần phụ</v>
          </cell>
        </row>
        <row r="8911">
          <cell r="B8911" t="str">
            <v>27.0433.0689</v>
          </cell>
          <cell r="C8911" t="str">
            <v>27.433</v>
          </cell>
          <cell r="D8911" t="str">
            <v>Cắt u buồng trứng qua nội soi</v>
          </cell>
          <cell r="E8911" t="str">
            <v>B</v>
          </cell>
          <cell r="F8911" t="str">
            <v>P1</v>
          </cell>
          <cell r="G8911" t="str">
            <v>Phẫu thuật nội soi cắt phần phụ</v>
          </cell>
        </row>
        <row r="8912">
          <cell r="B8912" t="str">
            <v>27.0434.0689</v>
          </cell>
          <cell r="C8912" t="str">
            <v>27.434</v>
          </cell>
          <cell r="D8912" t="str">
            <v>Phẫu thuật nội soi u nang buồng trứng</v>
          </cell>
          <cell r="E8912" t="str">
            <v>B</v>
          </cell>
          <cell r="F8912" t="str">
            <v>P1</v>
          </cell>
          <cell r="G8912" t="str">
            <v>Phẫu thuật nội soi cắt phần phụ</v>
          </cell>
        </row>
        <row r="8913">
          <cell r="B8913" t="str">
            <v>27.0436.0690</v>
          </cell>
          <cell r="C8913" t="str">
            <v>27.436</v>
          </cell>
          <cell r="D8913" t="str">
            <v>Cắt u buồng trứng + tử cung qua nội soi</v>
          </cell>
          <cell r="E8913" t="str">
            <v>B</v>
          </cell>
          <cell r="F8913" t="str">
            <v>PDB</v>
          </cell>
          <cell r="G8913" t="str">
            <v>Phẫu thuật nội soi cắt tử cung</v>
          </cell>
        </row>
        <row r="8914">
          <cell r="B8914" t="str">
            <v>27.0437.1197</v>
          </cell>
          <cell r="C8914" t="str">
            <v>27.437</v>
          </cell>
          <cell r="D8914" t="str">
            <v>Thông vòi tử cung qua nội soi</v>
          </cell>
          <cell r="E8914" t="str">
            <v>B</v>
          </cell>
          <cell r="F8914" t="str">
            <v>P2</v>
          </cell>
          <cell r="G8914" t="str">
            <v>Phẫu thuật loại II (Nội soi)</v>
          </cell>
        </row>
        <row r="8915">
          <cell r="B8915" t="str">
            <v>27.0438.0541</v>
          </cell>
          <cell r="C8915" t="str">
            <v>27.438</v>
          </cell>
          <cell r="D8915" t="str">
            <v>Phẫu thuật nội soi tạo hình mỏm cùng vai</v>
          </cell>
          <cell r="E8915" t="str">
            <v>B</v>
          </cell>
          <cell r="F8915" t="str">
            <v>PDB</v>
          </cell>
          <cell r="G8915" t="str">
            <v>Phẫu thuật nội soi khớp gối hoặc khớp háng hoặc khớp vai hoặc cổ chân</v>
          </cell>
        </row>
        <row r="8916">
          <cell r="B8916" t="str">
            <v>27.0439.0541</v>
          </cell>
          <cell r="C8916" t="str">
            <v>27.439</v>
          </cell>
          <cell r="D8916" t="str">
            <v>Phẫu thuật nội soi điều trị mất vững khớp vai theo phương pháp Latarjet</v>
          </cell>
          <cell r="E8916" t="str">
            <v>A</v>
          </cell>
          <cell r="F8916" t="str">
            <v>PDB</v>
          </cell>
          <cell r="G8916" t="str">
            <v>Phẫu thuật nội soi khớp gối hoặc khớp háng hoặc khớp vai hoặc cổ chân</v>
          </cell>
        </row>
        <row r="8917">
          <cell r="B8917" t="str">
            <v>27.0440.0541</v>
          </cell>
          <cell r="C8917" t="str">
            <v>27.440</v>
          </cell>
          <cell r="D8917" t="str">
            <v>Phẫu thuật nội soi điều trị mất vững khớp vai</v>
          </cell>
          <cell r="E8917" t="str">
            <v>A</v>
          </cell>
          <cell r="F8917" t="str">
            <v>PDB</v>
          </cell>
          <cell r="G8917" t="str">
            <v>Phẫu thuật nội soi khớp gối hoặc khớp háng hoặc khớp vai hoặc cổ chân</v>
          </cell>
        </row>
        <row r="8918">
          <cell r="B8918" t="str">
            <v>27.0441.0541</v>
          </cell>
          <cell r="C8918" t="str">
            <v>27.441</v>
          </cell>
          <cell r="D8918" t="str">
            <v>Phẫu thuật nội soi khâu khoảng gian chóp xoay</v>
          </cell>
          <cell r="E8918" t="str">
            <v>A</v>
          </cell>
          <cell r="F8918" t="str">
            <v>PDB</v>
          </cell>
          <cell r="G8918" t="str">
            <v>Phẫu thuật nội soi khớp gối hoặc khớp háng hoặc khớp vai hoặc cổ chân</v>
          </cell>
        </row>
        <row r="8919">
          <cell r="B8919" t="str">
            <v>27.0442.0541</v>
          </cell>
          <cell r="C8919" t="str">
            <v>27.442</v>
          </cell>
          <cell r="D8919" t="str">
            <v>Phẫu thuật nội soi điều trị rách sụn viền trên từ trước ra sau</v>
          </cell>
          <cell r="E8919" t="str">
            <v>A</v>
          </cell>
          <cell r="F8919" t="str">
            <v>P1</v>
          </cell>
          <cell r="G8919" t="str">
            <v>Phẫu thuật nội soi khớp gối hoặc khớp háng hoặc khớp vai hoặc cổ chân</v>
          </cell>
        </row>
        <row r="8920">
          <cell r="B8920" t="str">
            <v>27.0443.0542</v>
          </cell>
          <cell r="C8920" t="str">
            <v>27.443</v>
          </cell>
          <cell r="D8920" t="str">
            <v>Phẫu thuật nội soi tái tạo dây chằng quạ đòn</v>
          </cell>
          <cell r="E8920" t="str">
            <v>A</v>
          </cell>
          <cell r="F8920" t="str">
            <v>PDB</v>
          </cell>
          <cell r="G8920" t="str">
            <v>Phẫu thuật nội soi tái tạo dây chằng</v>
          </cell>
        </row>
        <row r="8921">
          <cell r="B8921" t="str">
            <v>27.0444.0541</v>
          </cell>
          <cell r="C8921" t="str">
            <v>27.444</v>
          </cell>
          <cell r="D8921" t="str">
            <v>Phẫu thuật nội soi điều trị thoái khớp cùng đòn</v>
          </cell>
          <cell r="E8921" t="str">
            <v>A</v>
          </cell>
          <cell r="F8921" t="str">
            <v>P1</v>
          </cell>
          <cell r="G8921" t="str">
            <v>Phẫu thuật nội soi khớp gối hoặc khớp háng hoặc khớp vai hoặc cổ chân</v>
          </cell>
        </row>
        <row r="8922">
          <cell r="B8922" t="str">
            <v>27.0445.0542</v>
          </cell>
          <cell r="C8922" t="str">
            <v>27.445</v>
          </cell>
          <cell r="D8922" t="str">
            <v>Phẫu thuật nội soi đính lại điểm bám gân nhị đầu</v>
          </cell>
          <cell r="E8922" t="str">
            <v>A</v>
          </cell>
          <cell r="F8922" t="str">
            <v>PDB</v>
          </cell>
          <cell r="G8922" t="str">
            <v>Phẫu thuật nội soi tái tạo dây chằng</v>
          </cell>
        </row>
        <row r="8923">
          <cell r="B8923" t="str">
            <v>27.0446.0541</v>
          </cell>
          <cell r="C8923" t="str">
            <v>27.446</v>
          </cell>
          <cell r="D8923" t="str">
            <v>Phẫu thuật nội soi cắt đầu dài gân nhị đầu</v>
          </cell>
          <cell r="E8923" t="str">
            <v>A</v>
          </cell>
          <cell r="F8923" t="str">
            <v>P1</v>
          </cell>
          <cell r="G8923" t="str">
            <v>Phẫu thuật nội soi khớp gối hoặc khớp háng hoặc khớp vai hoặc cổ chân</v>
          </cell>
        </row>
        <row r="8924">
          <cell r="B8924" t="str">
            <v>27.0447.0541</v>
          </cell>
          <cell r="C8924" t="str">
            <v>27.447</v>
          </cell>
          <cell r="D8924" t="str">
            <v>Phẫu thuật nội soi điều trị viêm co rút khớp vai</v>
          </cell>
          <cell r="E8924" t="str">
            <v>A</v>
          </cell>
          <cell r="F8924" t="str">
            <v>P1</v>
          </cell>
          <cell r="G8924" t="str">
            <v>Phẫu thuật nội soi khớp gối hoặc khớp háng hoặc khớp vai hoặc cổ chân</v>
          </cell>
        </row>
        <row r="8925">
          <cell r="B8925" t="str">
            <v>27.0448.0541</v>
          </cell>
          <cell r="C8925" t="str">
            <v>27.448</v>
          </cell>
          <cell r="D8925" t="str">
            <v>Phẫu thuật nội soi khâu chóp xoay</v>
          </cell>
          <cell r="E8925" t="str">
            <v>A</v>
          </cell>
          <cell r="F8925" t="str">
            <v>PDB</v>
          </cell>
          <cell r="G8925" t="str">
            <v>Phẫu thuật nội soi khớp gối hoặc khớp háng hoặc khớp vai hoặc cổ chân</v>
          </cell>
        </row>
        <row r="8926">
          <cell r="B8926" t="str">
            <v>27.0449.0541</v>
          </cell>
          <cell r="C8926" t="str">
            <v>27.449</v>
          </cell>
          <cell r="D8926" t="str">
            <v>Phẫu thuật nội soi điều trị viêm khớp vai</v>
          </cell>
          <cell r="E8926" t="str">
            <v>A</v>
          </cell>
          <cell r="F8926" t="str">
            <v>P1</v>
          </cell>
          <cell r="G8926" t="str">
            <v>Phẫu thuật nội soi khớp gối hoặc khớp háng hoặc khớp vai hoặc cổ chân</v>
          </cell>
        </row>
        <row r="8927">
          <cell r="B8927" t="str">
            <v>27.0451.1196</v>
          </cell>
          <cell r="C8927" t="str">
            <v>27.451</v>
          </cell>
          <cell r="D8927" t="str">
            <v>Phẫu thuật nội soi cắt hoạt mạc viêm khớp khuỷu</v>
          </cell>
          <cell r="E8927" t="str">
            <v>B</v>
          </cell>
          <cell r="F8927" t="str">
            <v>P1</v>
          </cell>
          <cell r="G8927" t="str">
            <v>Phẫu thuật loại I (Nội soi)</v>
          </cell>
        </row>
        <row r="8928">
          <cell r="B8928" t="str">
            <v>27.0452.0541</v>
          </cell>
          <cell r="C8928" t="str">
            <v>27.452</v>
          </cell>
          <cell r="D8928" t="str">
            <v>Phẫu thuật nội soi điều trị cứng khớp khuỷu</v>
          </cell>
          <cell r="E8928" t="str">
            <v>A</v>
          </cell>
          <cell r="F8928" t="str">
            <v>PDB</v>
          </cell>
          <cell r="G8928" t="str">
            <v>Phẫu thuật nội soi khớp gối hoặc khớp háng hoặc khớp vai hoặc cổ chân</v>
          </cell>
        </row>
        <row r="8929">
          <cell r="B8929" t="str">
            <v>27.0453.0541</v>
          </cell>
          <cell r="C8929" t="str">
            <v>27.453</v>
          </cell>
          <cell r="D8929" t="str">
            <v>Phẫu thuật nội soi điều trị gãy xương vùng khuỷu</v>
          </cell>
          <cell r="E8929" t="str">
            <v>A</v>
          </cell>
          <cell r="F8929" t="str">
            <v>PDB</v>
          </cell>
          <cell r="G8929" t="str">
            <v>Phẫu thuật nội soi khớp gối hoặc khớp háng hoặc khớp vai hoặc cổ chân</v>
          </cell>
        </row>
        <row r="8930">
          <cell r="B8930" t="str">
            <v>27.0454.1196</v>
          </cell>
          <cell r="C8930" t="str">
            <v>27.454</v>
          </cell>
          <cell r="D8930" t="str">
            <v>Phẫu thuật nội soi điều trị viêm mỏm trên lồi cầu ngoài</v>
          </cell>
          <cell r="E8930" t="str">
            <v>A</v>
          </cell>
          <cell r="F8930" t="str">
            <v>P1</v>
          </cell>
          <cell r="G8930" t="str">
            <v>Phẫu thuật loại I (Nội soi)</v>
          </cell>
        </row>
        <row r="8931">
          <cell r="B8931" t="str">
            <v>27.0455.1196</v>
          </cell>
          <cell r="C8931" t="str">
            <v>27.455</v>
          </cell>
          <cell r="D8931" t="str">
            <v>Phẫu thuật nội soi giải phóng ống cổ tay</v>
          </cell>
          <cell r="E8931" t="str">
            <v>A</v>
          </cell>
          <cell r="F8931" t="str">
            <v>P1</v>
          </cell>
          <cell r="G8931" t="str">
            <v>Phẫu thuật loại I (Nội soi)</v>
          </cell>
        </row>
        <row r="8932">
          <cell r="B8932" t="str">
            <v>27.0456.1196</v>
          </cell>
          <cell r="C8932" t="str">
            <v>27.456</v>
          </cell>
          <cell r="D8932" t="str">
            <v>Phẫu thuật nội soi cắt u họat dịch cổ tay</v>
          </cell>
          <cell r="E8932" t="str">
            <v>A</v>
          </cell>
          <cell r="F8932" t="str">
            <v>P1</v>
          </cell>
          <cell r="G8932" t="str">
            <v>Phẫu thuật loại I (Nội soi)</v>
          </cell>
        </row>
        <row r="8933">
          <cell r="B8933" t="str">
            <v>27.0457.1209</v>
          </cell>
          <cell r="C8933" t="str">
            <v>27.457</v>
          </cell>
          <cell r="D8933" t="str">
            <v>Phẫu thuật nội soi điều trị tổn thương phức hợp sụn sợi tam giác</v>
          </cell>
          <cell r="E8933" t="str">
            <v>A</v>
          </cell>
          <cell r="F8933" t="str">
            <v>PDB</v>
          </cell>
          <cell r="G8933" t="str">
            <v>Phẫu thuật đặc biệt (Phẫu thuật Nội soi)</v>
          </cell>
        </row>
        <row r="8934">
          <cell r="B8934" t="str">
            <v>27.0458.0541</v>
          </cell>
          <cell r="C8934" t="str">
            <v>27.458</v>
          </cell>
          <cell r="D8934" t="str">
            <v>Phẫu thuật nội soi cắt hoạt mạc viêm khớp hang</v>
          </cell>
          <cell r="E8934" t="str">
            <v>A</v>
          </cell>
          <cell r="F8934" t="str">
            <v>P1</v>
          </cell>
          <cell r="G8934" t="str">
            <v>Phẫu thuật nội soi khớp gối hoặc khớp háng hoặc khớp vai hoặc cổ chân</v>
          </cell>
        </row>
        <row r="8935">
          <cell r="B8935" t="str">
            <v>27.0459.0541</v>
          </cell>
          <cell r="C8935" t="str">
            <v>27.459</v>
          </cell>
          <cell r="D8935" t="str">
            <v>Phẫu thuật nội soi điều trị rách sụn viền ổ cối</v>
          </cell>
          <cell r="E8935" t="str">
            <v>A</v>
          </cell>
          <cell r="F8935" t="str">
            <v>P1</v>
          </cell>
          <cell r="G8935" t="str">
            <v>Phẫu thuật nội soi khớp gối hoặc khớp háng hoặc khớp vai hoặc cổ chân</v>
          </cell>
        </row>
        <row r="8936">
          <cell r="B8936" t="str">
            <v>27.0460.0541</v>
          </cell>
          <cell r="C8936" t="str">
            <v>27.460</v>
          </cell>
          <cell r="D8936" t="str">
            <v>Phẫu thuật nội soi cắt hoạt mạc viêm khớp gối</v>
          </cell>
          <cell r="E8936" t="str">
            <v>B</v>
          </cell>
          <cell r="F8936" t="str">
            <v>P1</v>
          </cell>
          <cell r="G8936" t="str">
            <v>Phẫu thuật nội soi khớp gối hoặc khớp háng hoặc khớp vai hoặc cổ chân</v>
          </cell>
        </row>
        <row r="8937">
          <cell r="B8937" t="str">
            <v>27.0461.0541</v>
          </cell>
          <cell r="C8937" t="str">
            <v>27.461</v>
          </cell>
          <cell r="D8937" t="str">
            <v>Phẫu thuật nội soi cắt sụn chêm</v>
          </cell>
          <cell r="E8937" t="str">
            <v>B</v>
          </cell>
          <cell r="F8937" t="str">
            <v>P1</v>
          </cell>
          <cell r="G8937" t="str">
            <v>Phẫu thuật nội soi khớp gối hoặc khớp háng hoặc khớp vai hoặc cổ chân</v>
          </cell>
        </row>
        <row r="8938">
          <cell r="B8938" t="str">
            <v>27.0462.0541</v>
          </cell>
          <cell r="C8938" t="str">
            <v>27.462</v>
          </cell>
          <cell r="D8938" t="str">
            <v>Phẫu thuật nội soi khâu sụn chêm</v>
          </cell>
          <cell r="E8938" t="str">
            <v>A</v>
          </cell>
          <cell r="F8938" t="str">
            <v>PDB</v>
          </cell>
          <cell r="G8938" t="str">
            <v>Phẫu thuật nội soi khớp gối hoặc khớp háng hoặc khớp vai hoặc cổ chân</v>
          </cell>
        </row>
        <row r="8939">
          <cell r="B8939" t="str">
            <v>27.0463.0541</v>
          </cell>
          <cell r="C8939" t="str">
            <v>27.463</v>
          </cell>
          <cell r="D8939" t="str">
            <v>Phẫu thuật nội soi cắt lọc sụn khớp gối</v>
          </cell>
          <cell r="E8939" t="str">
            <v>B</v>
          </cell>
          <cell r="F8939" t="str">
            <v>P1</v>
          </cell>
          <cell r="G8939" t="str">
            <v>Phẫu thuật nội soi khớp gối hoặc khớp háng hoặc khớp vai hoặc cổ chân</v>
          </cell>
        </row>
        <row r="8940">
          <cell r="B8940" t="str">
            <v>27.0464.0541</v>
          </cell>
          <cell r="C8940" t="str">
            <v>27.464</v>
          </cell>
          <cell r="D8940" t="str">
            <v>Phẫu thuật nội soi khoan kích thích tủy</v>
          </cell>
          <cell r="E8940" t="str">
            <v>B</v>
          </cell>
          <cell r="F8940" t="str">
            <v>P1</v>
          </cell>
          <cell r="G8940" t="str">
            <v>Phẫu thuật nội soi khớp gối hoặc khớp háng hoặc khớp vai hoặc cổ chân</v>
          </cell>
        </row>
        <row r="8941">
          <cell r="B8941" t="str">
            <v>27.0465.0541</v>
          </cell>
          <cell r="C8941" t="str">
            <v>27.465</v>
          </cell>
          <cell r="D8941" t="str">
            <v>Phẫu thuật nội soi ghép sụn xương tự thân</v>
          </cell>
          <cell r="E8941" t="str">
            <v>A</v>
          </cell>
          <cell r="F8941" t="str">
            <v>P1</v>
          </cell>
          <cell r="G8941" t="str">
            <v>Phẫu thuật nội soi khớp gối hoặc khớp háng hoặc khớp vai hoặc cổ chân</v>
          </cell>
        </row>
        <row r="8942">
          <cell r="B8942" t="str">
            <v>27.0466.0542</v>
          </cell>
          <cell r="C8942" t="str">
            <v>27.466</v>
          </cell>
          <cell r="D8942" t="str">
            <v>Phẫu thuật nội soi tái tạo dây chằng chéo trước bằng gân bánh chè tự thân</v>
          </cell>
          <cell r="E8942" t="str">
            <v>B</v>
          </cell>
          <cell r="F8942" t="str">
            <v>PDB</v>
          </cell>
          <cell r="G8942" t="str">
            <v>Phẫu thuật nội soi tái tạo dây chằng</v>
          </cell>
        </row>
        <row r="8943">
          <cell r="B8943" t="str">
            <v>27.0467.0542</v>
          </cell>
          <cell r="C8943" t="str">
            <v>27.467</v>
          </cell>
          <cell r="D8943" t="str">
            <v>Phẫu thuật nội soi tái tạo dây chằng chéo trước bằng gân chân ngỗng</v>
          </cell>
          <cell r="E8943" t="str">
            <v>B</v>
          </cell>
          <cell r="F8943" t="str">
            <v>PDB</v>
          </cell>
          <cell r="G8943" t="str">
            <v>Phẫu thuật nội soi tái tạo dây chằng</v>
          </cell>
        </row>
        <row r="8944">
          <cell r="B8944" t="str">
            <v>27.0468.0542</v>
          </cell>
          <cell r="C8944" t="str">
            <v>27.468</v>
          </cell>
          <cell r="D8944" t="str">
            <v>Phẫu thuật nội soi tái tạo dây chằng chéo trước bằng gân tứ đầu</v>
          </cell>
          <cell r="E8944" t="str">
            <v>A</v>
          </cell>
          <cell r="F8944" t="str">
            <v>PDB</v>
          </cell>
          <cell r="G8944" t="str">
            <v>Phẫu thuật nội soi tái tạo dây chằng</v>
          </cell>
        </row>
        <row r="8945">
          <cell r="B8945" t="str">
            <v>27.0469.0542</v>
          </cell>
          <cell r="C8945" t="str">
            <v>27.469</v>
          </cell>
          <cell r="D8945" t="str">
            <v>Phẫu thuật nội soi tái tạo lại dây chằng chéo trước</v>
          </cell>
          <cell r="E8945" t="str">
            <v>A</v>
          </cell>
          <cell r="F8945" t="str">
            <v>PDB</v>
          </cell>
          <cell r="G8945" t="str">
            <v>Phẫu thuật nội soi tái tạo dây chằng</v>
          </cell>
        </row>
        <row r="8946">
          <cell r="B8946" t="str">
            <v>27.0470.0542</v>
          </cell>
          <cell r="C8946" t="str">
            <v>27.470</v>
          </cell>
          <cell r="D8946" t="str">
            <v>Phẫu thuật nội soi tái tạo dây chằng chéo sau</v>
          </cell>
          <cell r="E8946" t="str">
            <v>A</v>
          </cell>
          <cell r="F8946" t="str">
            <v>PDB</v>
          </cell>
          <cell r="G8946" t="str">
            <v>Phẫu thuật nội soi tái tạo dây chằng</v>
          </cell>
        </row>
        <row r="8947">
          <cell r="B8947" t="str">
            <v>27.0471.0542</v>
          </cell>
          <cell r="C8947" t="str">
            <v>27.471</v>
          </cell>
          <cell r="D8947" t="str">
            <v>Phẫu thuật nội soi tái tạo dây chằng chéo trước bằng kỹ thuật hai bó</v>
          </cell>
          <cell r="E8947" t="str">
            <v>A</v>
          </cell>
          <cell r="F8947" t="str">
            <v>PDB</v>
          </cell>
          <cell r="G8947" t="str">
            <v>Phẫu thuật nội soi tái tạo dây chằng</v>
          </cell>
        </row>
        <row r="8948">
          <cell r="B8948" t="str">
            <v>27.0472.0542</v>
          </cell>
          <cell r="C8948" t="str">
            <v>27.472</v>
          </cell>
          <cell r="D8948" t="str">
            <v>Phẫu thuật nội soi điều trị mất vững bánh chè</v>
          </cell>
          <cell r="E8948" t="str">
            <v>A</v>
          </cell>
          <cell r="F8948" t="str">
            <v>PDB</v>
          </cell>
          <cell r="G8948" t="str">
            <v>Phẫu thuật nội soi tái tạo dây chằng</v>
          </cell>
        </row>
        <row r="8949">
          <cell r="B8949" t="str">
            <v>27.0473.1209</v>
          </cell>
          <cell r="C8949" t="str">
            <v>27.473</v>
          </cell>
          <cell r="D8949" t="str">
            <v>Phẫu thuật nội soi hổ trợ điều trị gãy xương phạm khớp vùng gối</v>
          </cell>
          <cell r="E8949" t="str">
            <v>A</v>
          </cell>
          <cell r="F8949" t="str">
            <v>PDB</v>
          </cell>
          <cell r="G8949" t="str">
            <v>Phẫu thuật đặc biệt (Phẫu thuật Nội soi)</v>
          </cell>
        </row>
        <row r="8950">
          <cell r="B8950" t="str">
            <v>27.0474.0542</v>
          </cell>
          <cell r="C8950" t="str">
            <v>27.474</v>
          </cell>
          <cell r="D8950" t="str">
            <v>Phẫu thuật nội soi tái tạo dây chằng chéo trước bằng gân xương bánh chè đồng loại 1 bó</v>
          </cell>
          <cell r="E8950" t="str">
            <v>A</v>
          </cell>
          <cell r="F8950" t="str">
            <v>PDB</v>
          </cell>
          <cell r="G8950" t="str">
            <v>Phẫu thuật nội soi tái tạo dây chằng</v>
          </cell>
        </row>
        <row r="8951">
          <cell r="B8951" t="str">
            <v>27.0475.0542</v>
          </cell>
          <cell r="C8951" t="str">
            <v>27.475</v>
          </cell>
          <cell r="D8951" t="str">
            <v>Phẫu thuật nội soi tái tạo dây chằng chéo trước bằng gân xương bánh chè đồng loại 2 bó</v>
          </cell>
          <cell r="E8951" t="str">
            <v>A</v>
          </cell>
          <cell r="F8951" t="str">
            <v>PDB</v>
          </cell>
          <cell r="G8951" t="str">
            <v>Phẫu thuật nội soi tái tạo dây chằng</v>
          </cell>
        </row>
        <row r="8952">
          <cell r="B8952" t="str">
            <v>27.0476.0542</v>
          </cell>
          <cell r="C8952" t="str">
            <v>27.476</v>
          </cell>
          <cell r="D8952" t="str">
            <v>Phẫu thuật nội soi tái tạo dây chằng chéo trước bằng gân achille đồng loại 1 bó</v>
          </cell>
          <cell r="E8952" t="str">
            <v>A</v>
          </cell>
          <cell r="F8952" t="str">
            <v>PDB</v>
          </cell>
          <cell r="G8952" t="str">
            <v>Phẫu thuật nội soi tái tạo dây chằng</v>
          </cell>
        </row>
        <row r="8953">
          <cell r="B8953" t="str">
            <v>27.0477.0542</v>
          </cell>
          <cell r="C8953" t="str">
            <v>27.477</v>
          </cell>
          <cell r="D8953" t="str">
            <v>Phẫu thuật nội soi tái tạo dây chằng chéo trước bằng gân achille đồng loại 2 bó</v>
          </cell>
          <cell r="E8953" t="str">
            <v>A</v>
          </cell>
          <cell r="F8953" t="str">
            <v>PDB</v>
          </cell>
          <cell r="G8953" t="str">
            <v>Phẫu thuật nội soi tái tạo dây chằng</v>
          </cell>
        </row>
        <row r="8954">
          <cell r="B8954" t="str">
            <v>27.0478.0542</v>
          </cell>
          <cell r="C8954" t="str">
            <v>27.478</v>
          </cell>
          <cell r="D8954" t="str">
            <v>Phẫu thuật nội soi tái tạo đồng thời nhiều dây chằng (chéo trước, chéo sau) bằng gân đồng loại</v>
          </cell>
          <cell r="E8954" t="str">
            <v>A</v>
          </cell>
          <cell r="F8954" t="str">
            <v>PDB</v>
          </cell>
          <cell r="G8954" t="str">
            <v>Phẫu thuật nội soi tái tạo dây chằng</v>
          </cell>
        </row>
        <row r="8955">
          <cell r="B8955" t="str">
            <v>27.0479.0542</v>
          </cell>
          <cell r="C8955" t="str">
            <v>27.479</v>
          </cell>
          <cell r="D8955" t="str">
            <v>Phẫu thuật nội soi điều trị khớp gối bằng gân đồng loại (nội soi tái tạo dây chằng chéo trước, chéo sau, mổ mở tái tạo dây chằng bên chầy, bên mác)</v>
          </cell>
          <cell r="E8955" t="str">
            <v>A</v>
          </cell>
          <cell r="F8955" t="str">
            <v>PDB</v>
          </cell>
          <cell r="G8955" t="str">
            <v>Phẫu thuật nội soi tái tạo dây chằng</v>
          </cell>
        </row>
        <row r="8956">
          <cell r="B8956" t="str">
            <v>27.0480.0541</v>
          </cell>
          <cell r="C8956" t="str">
            <v>27.480</v>
          </cell>
          <cell r="D8956" t="str">
            <v>Phẫu thuật nội soi điều trị vỡ xương bánh chè</v>
          </cell>
          <cell r="E8956" t="str">
            <v>A</v>
          </cell>
          <cell r="F8956" t="str">
            <v>P1</v>
          </cell>
          <cell r="G8956" t="str">
            <v>Phẫu thuật nội soi khớp gối hoặc khớp háng hoặc khớp vai hoặc cổ chân</v>
          </cell>
        </row>
        <row r="8957">
          <cell r="B8957" t="str">
            <v>27.0481.0541</v>
          </cell>
          <cell r="C8957" t="str">
            <v>27.481</v>
          </cell>
          <cell r="D8957" t="str">
            <v>Phẫu thuật nội soi gỡ dính khớp gối</v>
          </cell>
          <cell r="E8957" t="str">
            <v>A</v>
          </cell>
          <cell r="F8957" t="str">
            <v>P1</v>
          </cell>
          <cell r="G8957" t="str">
            <v>Phẫu thuật nội soi khớp gối hoặc khớp háng hoặc khớp vai hoặc cổ chân</v>
          </cell>
        </row>
        <row r="8958">
          <cell r="B8958" t="str">
            <v>27.0482.0541</v>
          </cell>
          <cell r="C8958" t="str">
            <v>27.482</v>
          </cell>
          <cell r="D8958" t="str">
            <v>Phẫu thuật nội soi hàn khớp cổ chân</v>
          </cell>
          <cell r="E8958" t="str">
            <v>A</v>
          </cell>
          <cell r="F8958" t="str">
            <v>PDB</v>
          </cell>
          <cell r="G8958" t="str">
            <v>Phẫu thuật nội soi khớp gối hoặc khớp háng hoặc khớp vai hoặc cổ chân</v>
          </cell>
        </row>
        <row r="8959">
          <cell r="B8959" t="str">
            <v>27.0483.0541</v>
          </cell>
          <cell r="C8959" t="str">
            <v>27.483</v>
          </cell>
          <cell r="D8959" t="str">
            <v>Phẫu thuật nội soi hàn khớp dưới sên</v>
          </cell>
          <cell r="E8959" t="str">
            <v>A</v>
          </cell>
          <cell r="F8959" t="str">
            <v>PDB</v>
          </cell>
          <cell r="G8959" t="str">
            <v>Phẫu thuật nội soi khớp gối hoặc khớp háng hoặc khớp vai hoặc cổ chân</v>
          </cell>
        </row>
        <row r="8960">
          <cell r="B8960" t="str">
            <v>27.0484.0541</v>
          </cell>
          <cell r="C8960" t="str">
            <v>27.484</v>
          </cell>
          <cell r="D8960" t="str">
            <v>Phẫu thuật nội soi điều trị hội chứng chèn ép trước cổ chân</v>
          </cell>
          <cell r="E8960" t="str">
            <v>A</v>
          </cell>
          <cell r="F8960" t="str">
            <v>P1</v>
          </cell>
          <cell r="G8960" t="str">
            <v>Phẫu thuật nội soi khớp gối hoặc khớp háng hoặc khớp vai hoặc cổ chân</v>
          </cell>
        </row>
        <row r="8961">
          <cell r="B8961" t="str">
            <v>27.0486.0541</v>
          </cell>
          <cell r="C8961" t="str">
            <v>27.486</v>
          </cell>
          <cell r="D8961" t="str">
            <v>Phẫu thuật nội soi điều trị cứng khớp cổ chân</v>
          </cell>
          <cell r="E8961" t="str">
            <v>A</v>
          </cell>
          <cell r="F8961" t="str">
            <v>PDB</v>
          </cell>
          <cell r="G8961" t="str">
            <v>Phẫu thuật nội soi khớp gối hoặc khớp háng hoặc khớp vai hoặc cổ chân</v>
          </cell>
        </row>
        <row r="8962">
          <cell r="B8962" t="str">
            <v>27.0493.1209</v>
          </cell>
          <cell r="C8962" t="str">
            <v>27.493</v>
          </cell>
          <cell r="D8962" t="str">
            <v>Phẫu thuật nội soi lấy vạt: Vạt cơ lưng to, Vạt cơ thẳng bụng, Vạt mạc treo …</v>
          </cell>
          <cell r="E8962" t="str">
            <v>A</v>
          </cell>
          <cell r="F8962" t="str">
            <v>PDB</v>
          </cell>
          <cell r="G8962" t="str">
            <v>Phẫu thuật đặc biệt (Phẫu thuật Nội soi)</v>
          </cell>
        </row>
        <row r="8963">
          <cell r="B8963" t="str">
            <v>27.0494.1209</v>
          </cell>
          <cell r="C8963" t="str">
            <v>27.494</v>
          </cell>
          <cell r="D8963" t="str">
            <v>Phẫu thuật nội soi chẩn đoán (u vú)</v>
          </cell>
          <cell r="E8963" t="str">
            <v>A</v>
          </cell>
          <cell r="F8963" t="str">
            <v>PDB</v>
          </cell>
          <cell r="G8963" t="str">
            <v>Phẫu thuật đặc biệt (Phẫu thuật Nội soi)</v>
          </cell>
        </row>
        <row r="8964">
          <cell r="B8964" t="str">
            <v>27.0496.1209</v>
          </cell>
          <cell r="C8964" t="str">
            <v>27.496</v>
          </cell>
          <cell r="D8964" t="str">
            <v>Phẫu thuật nội soi lấy vạt: Vạt cơ thon, cơ thẳng đùi, cơ rộng trong …</v>
          </cell>
          <cell r="E8964" t="str">
            <v>A</v>
          </cell>
          <cell r="F8964" t="str">
            <v>PDB</v>
          </cell>
          <cell r="G8964" t="str">
            <v>Phẫu thuật đặc biệt (Phẫu thuật Nội soi)</v>
          </cell>
        </row>
        <row r="8965">
          <cell r="B8965" t="str">
            <v>27.0503.0541</v>
          </cell>
          <cell r="C8965" t="str">
            <v>27.503</v>
          </cell>
          <cell r="D8965" t="str">
            <v>Phẫu thuật nội soi khớp cổ chân cắt hoạt mạc viêm</v>
          </cell>
          <cell r="E8965" t="str">
            <v>A</v>
          </cell>
          <cell r="F8965" t="str">
            <v>P1</v>
          </cell>
          <cell r="G8965" t="str">
            <v>Phẫu thuật nội soi khớp gối hoặc khớp háng hoặc khớp vai hoặc cổ chân</v>
          </cell>
        </row>
        <row r="8966">
          <cell r="B8966" t="str">
            <v>27.0504.0541</v>
          </cell>
          <cell r="C8966" t="str">
            <v>27.504</v>
          </cell>
          <cell r="D8966" t="str">
            <v>Phẫu thuật nội soi khớp cổ chân cắt lọc sụn khớp cổ chân</v>
          </cell>
          <cell r="E8966" t="str">
            <v>A</v>
          </cell>
          <cell r="F8966" t="str">
            <v>P1</v>
          </cell>
          <cell r="G8966" t="str">
            <v>Phẫu thuật nội soi khớp gối hoặc khớp háng hoặc khớp vai hoặc cổ chân</v>
          </cell>
        </row>
        <row r="8967">
          <cell r="B8967" t="str">
            <v>27.0518.0428</v>
          </cell>
          <cell r="C8967" t="str">
            <v>27.518</v>
          </cell>
          <cell r="D8967" t="str">
            <v>Phẫu thuật nội soi cắt cổ bàng quang</v>
          </cell>
          <cell r="E8967" t="str">
            <v>B</v>
          </cell>
          <cell r="F8967">
            <v>0</v>
          </cell>
          <cell r="G8967" t="str">
            <v>Phẫu thuật nội soi cắt cổ bàng quang</v>
          </cell>
        </row>
        <row r="8968">
          <cell r="B8968" t="str">
            <v>27.0519.0431</v>
          </cell>
          <cell r="C8968" t="str">
            <v>27.519</v>
          </cell>
          <cell r="D8968" t="str">
            <v>Nội soi cắt đốt u lành tuyến tiền liệt qua đường niệu đạo (TURP)</v>
          </cell>
          <cell r="E8968" t="str">
            <v>B</v>
          </cell>
          <cell r="F8968">
            <v>0</v>
          </cell>
          <cell r="G8968" t="str">
            <v>Nội soi cắt đốt u lành tuyến tiền liệt qua đường niệu đạo (TURP)</v>
          </cell>
        </row>
        <row r="8969">
          <cell r="B8969" t="str">
            <v>27.0520.0560</v>
          </cell>
          <cell r="C8969" t="str">
            <v>27.520</v>
          </cell>
          <cell r="D8969" t="str">
            <v>Phẫu thuật nội soi tái tạo gân</v>
          </cell>
          <cell r="E8969" t="str">
            <v>B</v>
          </cell>
          <cell r="F8969">
            <v>0</v>
          </cell>
          <cell r="G8969" t="str">
            <v>Phẫu thuật nội soi tái tạo gân</v>
          </cell>
        </row>
        <row r="8970">
          <cell r="B8970" t="str">
            <v>28.0003.0573</v>
          </cell>
          <cell r="C8970" t="str">
            <v>28.3</v>
          </cell>
          <cell r="D8970" t="str">
            <v>Phẫu thuật che phủ vết thương khuyết da đầu mang tóc bằng vạt tại chỗ</v>
          </cell>
          <cell r="E8970" t="str">
            <v>C</v>
          </cell>
          <cell r="F8970" t="str">
            <v>P1</v>
          </cell>
          <cell r="G8970" t="str">
            <v>Phẫu thuật tạo hình bằng các vạt da có cuống mạch liền</v>
          </cell>
        </row>
        <row r="8971">
          <cell r="B8971" t="str">
            <v>28.0004.0573</v>
          </cell>
          <cell r="C8971" t="str">
            <v>28.4</v>
          </cell>
          <cell r="D8971" t="str">
            <v>Phẫu thuật che phủ vết thương khuyết da đầu mang tóc bằng vạt lân cận</v>
          </cell>
          <cell r="E8971" t="str">
            <v>C</v>
          </cell>
          <cell r="F8971" t="str">
            <v>P1</v>
          </cell>
          <cell r="G8971" t="str">
            <v>Phẫu thuật tạo hình bằng các vạt da có cuống mạch liền</v>
          </cell>
        </row>
        <row r="8972">
          <cell r="B8972" t="str">
            <v>28.0005.0578</v>
          </cell>
          <cell r="C8972" t="str">
            <v>28.5</v>
          </cell>
          <cell r="D8972" t="str">
            <v>Phẫu thuật che phủ vết thương khuyết da đầu mang tóc bằng vạt tự do</v>
          </cell>
          <cell r="E8972" t="str">
            <v>B</v>
          </cell>
          <cell r="F8972" t="str">
            <v>PDB</v>
          </cell>
          <cell r="G8972" t="str">
            <v>Phẫu thuật vi phẫu chuyển vạt da có cuống mạch</v>
          </cell>
        </row>
        <row r="8973">
          <cell r="B8973" t="str">
            <v>28.0008.0574</v>
          </cell>
          <cell r="C8973" t="str">
            <v>28.8</v>
          </cell>
          <cell r="D8973" t="str">
            <v>Phẫu thuật điều trị da đầu đứt rời không sử dụng kỹ thuật vi phẫu</v>
          </cell>
          <cell r="E8973" t="str">
            <v>C</v>
          </cell>
          <cell r="F8973" t="str">
            <v>PDB</v>
          </cell>
          <cell r="G8973" t="str">
            <v>Phẫu thuật vá da lớn diện tích ≥10 cm2</v>
          </cell>
        </row>
        <row r="8974">
          <cell r="B8974" t="str">
            <v>28.0008.0575</v>
          </cell>
          <cell r="C8974" t="str">
            <v>28.8</v>
          </cell>
          <cell r="D8974" t="str">
            <v>Phẫu thuật điều trị da đầu đứt rời không sử dụng kỹ thuật vi phẫu</v>
          </cell>
          <cell r="E8974" t="str">
            <v>C</v>
          </cell>
          <cell r="F8974" t="str">
            <v>PDB</v>
          </cell>
          <cell r="G8974" t="str">
            <v>Phẫu thuật vá da nhỏ diện tích &lt; 10 cm2</v>
          </cell>
        </row>
        <row r="8975">
          <cell r="B8975" t="str">
            <v>28.0009.1044</v>
          </cell>
          <cell r="C8975" t="str">
            <v>28.9</v>
          </cell>
          <cell r="D8975" t="str">
            <v>Phẫu thuật cắt bỏ u da lành tính vùng da đầu dưới 2cm</v>
          </cell>
          <cell r="E8975" t="str">
            <v>C</v>
          </cell>
          <cell r="F8975" t="str">
            <v>P3</v>
          </cell>
          <cell r="G8975" t="str">
            <v>Cắt u da đầu lành, đường kính dưới 5 cm</v>
          </cell>
        </row>
        <row r="8976">
          <cell r="B8976" t="str">
            <v>28.0010.1044</v>
          </cell>
          <cell r="C8976" t="str">
            <v>28.10</v>
          </cell>
          <cell r="D8976" t="str">
            <v>Phẫu thuật cắt bỏ u da lành tính vùng da đầu từ 2cm trở lên</v>
          </cell>
          <cell r="E8976" t="str">
            <v>C</v>
          </cell>
          <cell r="F8976" t="str">
            <v>P2</v>
          </cell>
          <cell r="G8976" t="str">
            <v>Cắt u da đầu lành, đường kính dưới 5 cm</v>
          </cell>
        </row>
        <row r="8977">
          <cell r="B8977" t="str">
            <v>28.0011.0583</v>
          </cell>
          <cell r="C8977" t="str">
            <v>28.11</v>
          </cell>
          <cell r="D8977" t="str">
            <v>Phẫu thuật cắt bỏ ung thư da vùng da đầu dưới 2cm</v>
          </cell>
          <cell r="E8977" t="str">
            <v>B</v>
          </cell>
          <cell r="F8977" t="str">
            <v>P2</v>
          </cell>
          <cell r="G8977" t="str">
            <v>Phẫu thuật loại II (Ngoại khoa)</v>
          </cell>
        </row>
        <row r="8978">
          <cell r="B8978" t="str">
            <v>28.0012.0582</v>
          </cell>
          <cell r="C8978" t="str">
            <v>28.12</v>
          </cell>
          <cell r="D8978" t="str">
            <v>Phẫu thuật cắt bỏ ung thư da vùng da đầu từ 2cm trở lên</v>
          </cell>
          <cell r="E8978" t="str">
            <v>B</v>
          </cell>
          <cell r="F8978" t="str">
            <v>P1</v>
          </cell>
          <cell r="G8978" t="str">
            <v>Phẫu thuật loại I (Ngoại khoa)</v>
          </cell>
        </row>
        <row r="8979">
          <cell r="B8979" t="str">
            <v>28.0013.0575</v>
          </cell>
          <cell r="C8979" t="str">
            <v>28.13</v>
          </cell>
          <cell r="D8979" t="str">
            <v>Tạo hình khuyết da đầu bằng ghép da mỏng</v>
          </cell>
          <cell r="E8979" t="str">
            <v>C</v>
          </cell>
          <cell r="F8979" t="str">
            <v>P2</v>
          </cell>
          <cell r="G8979" t="str">
            <v>Phẫu thuật vá da nhỏ diện tích &lt; 10 cm2</v>
          </cell>
        </row>
        <row r="8980">
          <cell r="B8980" t="str">
            <v>28.0013.0574</v>
          </cell>
          <cell r="C8980" t="str">
            <v>28.13</v>
          </cell>
          <cell r="D8980" t="str">
            <v>Tạo hình khuyết da đầu bằng ghép da mỏng</v>
          </cell>
          <cell r="E8980" t="str">
            <v>C</v>
          </cell>
          <cell r="F8980" t="str">
            <v>P2</v>
          </cell>
          <cell r="G8980" t="str">
            <v>Phẫu thuật vá da lớn diện tích ≥10 cm2</v>
          </cell>
        </row>
        <row r="8981">
          <cell r="B8981" t="str">
            <v>28.0014.0574</v>
          </cell>
          <cell r="C8981" t="str">
            <v>28.14</v>
          </cell>
          <cell r="D8981" t="str">
            <v>Tạo hình khuyết da đầu bằng ghép da dày</v>
          </cell>
          <cell r="E8981" t="str">
            <v>C</v>
          </cell>
          <cell r="F8981" t="str">
            <v>P2</v>
          </cell>
          <cell r="G8981" t="str">
            <v>Phẫu thuật vá da lớn diện tích ≥10 cm2</v>
          </cell>
        </row>
        <row r="8982">
          <cell r="B8982" t="str">
            <v>28.0014.0575</v>
          </cell>
          <cell r="C8982" t="str">
            <v>28.14</v>
          </cell>
          <cell r="D8982" t="str">
            <v>Tạo hình khuyết da đầu bằng ghép da dày</v>
          </cell>
          <cell r="E8982" t="str">
            <v>C</v>
          </cell>
          <cell r="F8982" t="str">
            <v>P2</v>
          </cell>
          <cell r="G8982" t="str">
            <v>Phẫu thuật vá da nhỏ diện tích &lt; 10 cm2</v>
          </cell>
        </row>
        <row r="8983">
          <cell r="B8983" t="str">
            <v>28.0016.1136</v>
          </cell>
          <cell r="C8983" t="str">
            <v>28.16</v>
          </cell>
          <cell r="D8983" t="str">
            <v>Tạo hình khuyết da đầu bằng vạt da tại chỗ</v>
          </cell>
          <cell r="E8983" t="str">
            <v>C</v>
          </cell>
          <cell r="F8983" t="str">
            <v>P1</v>
          </cell>
          <cell r="G8983" t="str">
            <v>Kỹ thuật tạo vạt da có cuống mạch liền điều trị vết thương, sẹo</v>
          </cell>
        </row>
        <row r="8984">
          <cell r="B8984" t="str">
            <v>28.0017.1136</v>
          </cell>
          <cell r="C8984" t="str">
            <v>28.17</v>
          </cell>
          <cell r="D8984" t="str">
            <v>Phẫu thuật tạo vạt da lân cận che phủ các khuyết da đầu</v>
          </cell>
          <cell r="E8984" t="str">
            <v>B</v>
          </cell>
          <cell r="F8984" t="str">
            <v>P1</v>
          </cell>
          <cell r="G8984" t="str">
            <v>Kỹ thuật tạo vạt da có cuống mạch liền điều trị vết thương, sẹo</v>
          </cell>
        </row>
        <row r="8985">
          <cell r="B8985" t="str">
            <v>28.0019.0573</v>
          </cell>
          <cell r="C8985" t="str">
            <v>28.19</v>
          </cell>
          <cell r="D8985" t="str">
            <v>Phẫu thuật tạo hình che phủ khuyết phức hợp vùng đầu bằng vạt da cân xương có cuống nuôi</v>
          </cell>
          <cell r="E8985" t="str">
            <v>B</v>
          </cell>
          <cell r="F8985" t="str">
            <v>PDB</v>
          </cell>
          <cell r="G8985" t="str">
            <v>Phẫu thuật tạo hình bằng các vạt da có cuống mạch liền</v>
          </cell>
        </row>
        <row r="8986">
          <cell r="B8986" t="str">
            <v>28.0021.1135</v>
          </cell>
          <cell r="C8986" t="str">
            <v>28.21</v>
          </cell>
          <cell r="D8986" t="str">
            <v>Phẫu thuật đặt túi giãn da vùng da đầu</v>
          </cell>
          <cell r="E8986" t="str">
            <v>B</v>
          </cell>
          <cell r="F8986" t="str">
            <v>P1</v>
          </cell>
          <cell r="G8986" t="str">
            <v>Kỹ thuật giãn da (expander) điều trị sẹo</v>
          </cell>
        </row>
        <row r="8987">
          <cell r="B8987" t="str">
            <v>28.0022.0324</v>
          </cell>
          <cell r="C8987" t="str">
            <v>28.22</v>
          </cell>
          <cell r="D8987" t="str">
            <v>Bơm túi giãn da vùng da đầu</v>
          </cell>
          <cell r="E8987" t="str">
            <v>B</v>
          </cell>
          <cell r="F8987" t="str">
            <v>T3</v>
          </cell>
          <cell r="G8987" t="str">
            <v>Điều trị một số bệnh da bằng Ni tơ lỏng, nạo thương tổn</v>
          </cell>
        </row>
        <row r="8988">
          <cell r="B8988" t="str">
            <v>28.0023.1135</v>
          </cell>
          <cell r="C8988" t="str">
            <v>28.23</v>
          </cell>
          <cell r="D8988" t="str">
            <v>Phẫu thuật tạo vạt giãn da vùng da đầu</v>
          </cell>
          <cell r="E8988" t="str">
            <v>B</v>
          </cell>
          <cell r="F8988" t="str">
            <v>P1</v>
          </cell>
          <cell r="G8988" t="str">
            <v>Kỹ thuật giãn da (expander) điều trị sẹo</v>
          </cell>
        </row>
        <row r="8989">
          <cell r="B8989" t="str">
            <v>28.0024.1135</v>
          </cell>
          <cell r="C8989" t="str">
            <v>28.24</v>
          </cell>
          <cell r="D8989" t="str">
            <v>Phẫu thuật giãn da cấp tính vùng da đầu</v>
          </cell>
          <cell r="E8989" t="str">
            <v>B</v>
          </cell>
          <cell r="F8989" t="str">
            <v>P2</v>
          </cell>
          <cell r="G8989" t="str">
            <v>Kỹ thuật giãn da (expander) điều trị sẹo</v>
          </cell>
        </row>
        <row r="8990">
          <cell r="B8990" t="str">
            <v>28.0025.1134</v>
          </cell>
          <cell r="C8990" t="str">
            <v>28.25</v>
          </cell>
          <cell r="D8990" t="str">
            <v>Phẫu thuật ghép mỡ trung bì vùng trán</v>
          </cell>
          <cell r="E8990" t="str">
            <v>B</v>
          </cell>
          <cell r="F8990" t="str">
            <v>P2</v>
          </cell>
          <cell r="G8990" t="str">
            <v>Kỹ thuật ghép khối mỡ tự thân điều trị vết thương mạn tính</v>
          </cell>
        </row>
        <row r="8991">
          <cell r="B8991" t="str">
            <v>28.0026.0384</v>
          </cell>
          <cell r="C8991" t="str">
            <v>28.26</v>
          </cell>
          <cell r="D8991" t="str">
            <v>Phẫu thuật độn khuyết xương sọ bằng sụn tự thân</v>
          </cell>
          <cell r="E8991" t="str">
            <v>B</v>
          </cell>
          <cell r="F8991" t="str">
            <v>P1</v>
          </cell>
          <cell r="G8991" t="str">
            <v>Phẫu thuật ghép khuyết sọ</v>
          </cell>
        </row>
        <row r="8992">
          <cell r="B8992" t="str">
            <v>28.0027.0384</v>
          </cell>
          <cell r="C8992" t="str">
            <v>28.27</v>
          </cell>
          <cell r="D8992" t="str">
            <v>Phẫu thuật độn khuyết xương sọ bằng xương tự thân</v>
          </cell>
          <cell r="E8992" t="str">
            <v>B</v>
          </cell>
          <cell r="F8992" t="str">
            <v>P1</v>
          </cell>
          <cell r="G8992" t="str">
            <v>Phẫu thuật ghép khuyết sọ</v>
          </cell>
        </row>
        <row r="8993">
          <cell r="B8993" t="str">
            <v>28.0028.0384</v>
          </cell>
          <cell r="C8993" t="str">
            <v>28.28</v>
          </cell>
          <cell r="D8993" t="str">
            <v>Phẫu thuật độn khuyết xương sọ bằng xương đồng loại</v>
          </cell>
          <cell r="E8993" t="str">
            <v>B</v>
          </cell>
          <cell r="F8993" t="str">
            <v>P2</v>
          </cell>
          <cell r="G8993" t="str">
            <v>Phẫu thuật ghép khuyết sọ</v>
          </cell>
        </row>
        <row r="8994">
          <cell r="B8994" t="str">
            <v>28.0029.0384</v>
          </cell>
          <cell r="C8994" t="str">
            <v>28.29</v>
          </cell>
          <cell r="D8994" t="str">
            <v>Phẫu thuật độn khuyết xương sọ bằng chất liệu nhân tạo</v>
          </cell>
          <cell r="E8994" t="str">
            <v>B</v>
          </cell>
          <cell r="F8994" t="str">
            <v>P2</v>
          </cell>
          <cell r="G8994" t="str">
            <v>Phẫu thuật ghép khuyết sọ</v>
          </cell>
        </row>
        <row r="8995">
          <cell r="B8995" t="str">
            <v>28.0030.1134</v>
          </cell>
          <cell r="C8995" t="str">
            <v>28.30</v>
          </cell>
          <cell r="D8995" t="str">
            <v>Phẫu thuật ghép mỡ tự thân coleman vùng trán</v>
          </cell>
          <cell r="E8995" t="str">
            <v>B</v>
          </cell>
          <cell r="F8995" t="str">
            <v>T2</v>
          </cell>
          <cell r="G8995" t="str">
            <v>Kỹ thuật ghép khối mỡ tự thân điều trị vết thương mạn tính</v>
          </cell>
        </row>
        <row r="8996">
          <cell r="B8996" t="str">
            <v>28.0031.0384</v>
          </cell>
          <cell r="C8996" t="str">
            <v>28.31</v>
          </cell>
          <cell r="D8996" t="str">
            <v>Phẫu thuật tái tạo trán lõm bằng xi măng xương</v>
          </cell>
          <cell r="E8996" t="str">
            <v>B</v>
          </cell>
          <cell r="F8996" t="str">
            <v>P2</v>
          </cell>
          <cell r="G8996" t="str">
            <v>Phẫu thuật ghép khuyết sọ</v>
          </cell>
        </row>
        <row r="8997">
          <cell r="B8997" t="str">
            <v>28.0032.0583</v>
          </cell>
          <cell r="C8997" t="str">
            <v>28.32</v>
          </cell>
          <cell r="D8997" t="str">
            <v>Phẫu thuật lấy mảnh xương sọ hoại tử</v>
          </cell>
          <cell r="E8997" t="str">
            <v>B</v>
          </cell>
          <cell r="F8997" t="str">
            <v>P2</v>
          </cell>
          <cell r="G8997" t="str">
            <v>Phẫu thuật loại II (Ngoại khoa)</v>
          </cell>
        </row>
        <row r="8998">
          <cell r="B8998" t="str">
            <v>28.0033.0773</v>
          </cell>
          <cell r="C8998" t="str">
            <v>28.33</v>
          </cell>
          <cell r="D8998" t="str">
            <v>Xử lý vết thương phần mềm nông vùng mi mắt</v>
          </cell>
          <cell r="E8998" t="str">
            <v>D</v>
          </cell>
          <cell r="F8998" t="str">
            <v>P3</v>
          </cell>
          <cell r="G8998" t="str">
            <v>Khâu vết thương phần mềm, tổn thương vùng mắt</v>
          </cell>
        </row>
        <row r="8999">
          <cell r="B8999" t="str">
            <v>28.0035.0772</v>
          </cell>
          <cell r="C8999" t="str">
            <v>28.35</v>
          </cell>
          <cell r="D8999" t="str">
            <v>Khâu phục hồi bờ mi</v>
          </cell>
          <cell r="E8999" t="str">
            <v>B</v>
          </cell>
          <cell r="F8999" t="str">
            <v>P3</v>
          </cell>
          <cell r="G8999" t="str">
            <v>Khâu phục hồi bờ mi</v>
          </cell>
        </row>
        <row r="9000">
          <cell r="B9000" t="str">
            <v>28.0038.1136</v>
          </cell>
          <cell r="C9000" t="str">
            <v>28.38</v>
          </cell>
          <cell r="D9000" t="str">
            <v>Phẫu thuật tạo vạt da tại chỗ cho vết thương khuyết da mi</v>
          </cell>
          <cell r="E9000" t="str">
            <v>B</v>
          </cell>
          <cell r="F9000" t="str">
            <v>P2</v>
          </cell>
          <cell r="G9000" t="str">
            <v>Kỹ thuật tạo vạt da có cuống mạch liền điều trị vết thương, sẹo</v>
          </cell>
        </row>
        <row r="9001">
          <cell r="B9001" t="str">
            <v>28.0039.1136</v>
          </cell>
          <cell r="C9001" t="str">
            <v>28.39</v>
          </cell>
          <cell r="D9001" t="str">
            <v>Phẫu thuật tạo vạt da lân cận cho vết thương khuyết da mi</v>
          </cell>
          <cell r="E9001" t="str">
            <v>B</v>
          </cell>
          <cell r="F9001" t="str">
            <v>P2</v>
          </cell>
          <cell r="G9001" t="str">
            <v>Kỹ thuật tạo vạt da có cuống mạch liền điều trị vết thương, sẹo</v>
          </cell>
        </row>
        <row r="9002">
          <cell r="B9002" t="str">
            <v>28.0040.0583</v>
          </cell>
          <cell r="C9002" t="str">
            <v>28.40</v>
          </cell>
          <cell r="D9002" t="str">
            <v>Phẫu thuật tái tạo cho vết thương góc mắt</v>
          </cell>
          <cell r="E9002" t="str">
            <v>B</v>
          </cell>
          <cell r="F9002" t="str">
            <v>P2</v>
          </cell>
          <cell r="G9002" t="str">
            <v>Phẫu thuật loại II (Ngoại khoa)</v>
          </cell>
        </row>
        <row r="9003">
          <cell r="B9003" t="str">
            <v>28.0041.0573</v>
          </cell>
          <cell r="C9003" t="str">
            <v>28.41</v>
          </cell>
          <cell r="D9003" t="str">
            <v>Phẫu thuật tạo vạt da tại chỗ cho vết thương khuyết toàn bộ mi trên</v>
          </cell>
          <cell r="E9003" t="str">
            <v>B</v>
          </cell>
          <cell r="F9003" t="str">
            <v>P1</v>
          </cell>
          <cell r="G9003" t="str">
            <v>Phẫu thuật tạo hình bằng các vạt da có cuống mạch liền</v>
          </cell>
        </row>
        <row r="9004">
          <cell r="B9004" t="str">
            <v>28.0042.1136</v>
          </cell>
          <cell r="C9004" t="str">
            <v>28.42</v>
          </cell>
          <cell r="D9004" t="str">
            <v>Phẫu thuật tạo vạt da tại chỗ cho vết thương khuyết toàn bộ mi dưới</v>
          </cell>
          <cell r="E9004" t="str">
            <v>B</v>
          </cell>
          <cell r="F9004" t="str">
            <v>P1</v>
          </cell>
          <cell r="G9004" t="str">
            <v>Kỹ thuật tạo vạt da có cuống mạch liền điều trị vết thương, sẹo</v>
          </cell>
        </row>
        <row r="9005">
          <cell r="B9005" t="str">
            <v>28.0043.0826</v>
          </cell>
          <cell r="C9005" t="str">
            <v>28.43</v>
          </cell>
          <cell r="D9005" t="str">
            <v>Phẫu thuật rút ngắn, gấp cơ nâng mi trên điều trị sụp mi</v>
          </cell>
          <cell r="E9005" t="str">
            <v>B</v>
          </cell>
          <cell r="F9005" t="str">
            <v>P1</v>
          </cell>
          <cell r="G9005" t="str">
            <v>Phẫu thuật sụp mi (1 mắt)</v>
          </cell>
        </row>
        <row r="9006">
          <cell r="B9006" t="str">
            <v>28.0044.0826</v>
          </cell>
          <cell r="C9006" t="str">
            <v>28.44</v>
          </cell>
          <cell r="D9006" t="str">
            <v>Phẫu thuật treo mi lên cơ trán điều trị sụp mi</v>
          </cell>
          <cell r="E9006" t="str">
            <v>B</v>
          </cell>
          <cell r="F9006" t="str">
            <v>P2</v>
          </cell>
          <cell r="G9006" t="str">
            <v>Phẫu thuật sụp mi (1 mắt)</v>
          </cell>
        </row>
        <row r="9007">
          <cell r="B9007" t="str">
            <v>28.0045.0826</v>
          </cell>
          <cell r="C9007" t="str">
            <v>28.45</v>
          </cell>
          <cell r="D9007" t="str">
            <v>Phẫu thuật hạ mi trên</v>
          </cell>
          <cell r="E9007" t="str">
            <v>B</v>
          </cell>
          <cell r="F9007" t="str">
            <v>P2</v>
          </cell>
          <cell r="G9007" t="str">
            <v>Phẫu thuật sụp mi (1 mắt)</v>
          </cell>
        </row>
        <row r="9008">
          <cell r="B9008" t="str">
            <v>28.0046.0826</v>
          </cell>
          <cell r="C9008" t="str">
            <v>28.46</v>
          </cell>
          <cell r="D9008" t="str">
            <v>Kéo dài cân cơ nâng mi</v>
          </cell>
          <cell r="E9008" t="str">
            <v>B</v>
          </cell>
          <cell r="F9008" t="str">
            <v>P2</v>
          </cell>
          <cell r="G9008" t="str">
            <v>Phẫu thuật sụp mi (1 mắt)</v>
          </cell>
        </row>
        <row r="9009">
          <cell r="B9009" t="str">
            <v>28.0053.0817</v>
          </cell>
          <cell r="C9009" t="str">
            <v>28.53</v>
          </cell>
          <cell r="D9009" t="str">
            <v>Phẫu thuật hẹp khe mi</v>
          </cell>
          <cell r="E9009" t="str">
            <v>B</v>
          </cell>
          <cell r="F9009" t="str">
            <v>P3</v>
          </cell>
          <cell r="G9009" t="str">
            <v>Phẫu thuật hẹp khe mi</v>
          </cell>
        </row>
        <row r="9010">
          <cell r="B9010" t="str">
            <v>28.0064.0562</v>
          </cell>
          <cell r="C9010" t="str">
            <v>28.64</v>
          </cell>
          <cell r="D9010" t="str">
            <v>Phẫu thuật cắt bỏ khối u da ác tính mi mắt</v>
          </cell>
          <cell r="E9010" t="str">
            <v>C</v>
          </cell>
          <cell r="F9010" t="str">
            <v>P1</v>
          </cell>
          <cell r="G9010" t="str">
            <v>Phẫu thuật ung thư biểu mô tế bào đáy hoặc tế bào gai vùng mặt + tạo hình vạt da, đóng khuyết da bằng phẫu thuật tạo hình</v>
          </cell>
        </row>
        <row r="9011">
          <cell r="B9011" t="str">
            <v>28.0065.0583</v>
          </cell>
          <cell r="C9011" t="str">
            <v>28.65</v>
          </cell>
          <cell r="D9011" t="str">
            <v>Phẫu thuật ghép sụn mi mắt</v>
          </cell>
          <cell r="E9011" t="str">
            <v>B</v>
          </cell>
          <cell r="F9011" t="str">
            <v>P2</v>
          </cell>
          <cell r="G9011" t="str">
            <v>Phẫu thuật loại II (Ngoại khoa)</v>
          </cell>
        </row>
        <row r="9012">
          <cell r="B9012" t="str">
            <v>28.0066.0575</v>
          </cell>
          <cell r="C9012" t="str">
            <v>28.66</v>
          </cell>
          <cell r="D9012" t="str">
            <v>Phẫu thuật ghép da tự thân vùng mi mắt</v>
          </cell>
          <cell r="E9012" t="str">
            <v>C</v>
          </cell>
          <cell r="F9012" t="str">
            <v>P2</v>
          </cell>
          <cell r="G9012" t="str">
            <v>Phẫu thuật vá da nhỏ diện tích &lt; 10 cm2</v>
          </cell>
        </row>
        <row r="9013">
          <cell r="B9013" t="str">
            <v>28.0068.1134</v>
          </cell>
          <cell r="C9013" t="str">
            <v>28.68</v>
          </cell>
          <cell r="D9013" t="str">
            <v>Phẫu thuật ghép mỡ tự thân coleman điều trị lõm mắt</v>
          </cell>
          <cell r="E9013" t="str">
            <v>B</v>
          </cell>
          <cell r="F9013">
            <v>0</v>
          </cell>
          <cell r="G9013" t="str">
            <v>Kỹ thuật ghép khối mỡ tự thân điều trị vết thương mạn tính</v>
          </cell>
        </row>
        <row r="9014">
          <cell r="B9014" t="str">
            <v>28.0069.1134</v>
          </cell>
          <cell r="C9014" t="str">
            <v>28.69</v>
          </cell>
          <cell r="D9014" t="str">
            <v>Phẫu thuật ghép mỡ trung bì tự thân điều trị lõm mắt</v>
          </cell>
          <cell r="E9014" t="str">
            <v>B</v>
          </cell>
          <cell r="F9014" t="str">
            <v>P2</v>
          </cell>
          <cell r="G9014" t="str">
            <v>Kỹ thuật ghép khối mỡ tự thân điều trị vết thương mạn tính</v>
          </cell>
        </row>
        <row r="9015">
          <cell r="B9015" t="str">
            <v>28.0070.0800</v>
          </cell>
          <cell r="C9015" t="str">
            <v>28.70</v>
          </cell>
          <cell r="D9015" t="str">
            <v>Đặt sụn sườn vào dưới màng xương điều trị lõm mắt</v>
          </cell>
          <cell r="E9015" t="str">
            <v>B</v>
          </cell>
          <cell r="F9015" t="str">
            <v>P1</v>
          </cell>
          <cell r="G9015" t="str">
            <v>Nâng sàn hốc mắt</v>
          </cell>
        </row>
        <row r="9016">
          <cell r="B9016" t="str">
            <v>28.0071.0583</v>
          </cell>
          <cell r="C9016" t="str">
            <v>28.71</v>
          </cell>
          <cell r="D9016" t="str">
            <v>Đặt bản Silicon điều trị lõm mắt</v>
          </cell>
          <cell r="E9016" t="str">
            <v>B</v>
          </cell>
          <cell r="F9016" t="str">
            <v>P2</v>
          </cell>
          <cell r="G9016" t="str">
            <v>Phẫu thuật loại II (Ngoại khoa)</v>
          </cell>
        </row>
        <row r="9017">
          <cell r="B9017" t="str">
            <v>28.0072.0800</v>
          </cell>
          <cell r="C9017" t="str">
            <v>28.72</v>
          </cell>
          <cell r="D9017" t="str">
            <v>Nâng sàn hốc mắt</v>
          </cell>
          <cell r="E9017" t="str">
            <v>B</v>
          </cell>
          <cell r="F9017" t="str">
            <v>P1</v>
          </cell>
          <cell r="G9017" t="str">
            <v>Nâng sàn hốc mắt</v>
          </cell>
        </row>
        <row r="9018">
          <cell r="B9018" t="str">
            <v>28.0073.0582</v>
          </cell>
          <cell r="C9018" t="str">
            <v>28.73</v>
          </cell>
          <cell r="D9018" t="str">
            <v>Tạo hình hốc mắt trong tật không nhãn cầu để lắp mắt giả</v>
          </cell>
          <cell r="E9018" t="str">
            <v>B</v>
          </cell>
          <cell r="F9018" t="str">
            <v>P1</v>
          </cell>
          <cell r="G9018" t="str">
            <v>Phẫu thuật loại I (Ngoại khoa)</v>
          </cell>
        </row>
        <row r="9019">
          <cell r="B9019" t="str">
            <v>28.0074.0337</v>
          </cell>
          <cell r="C9019" t="str">
            <v>28.74</v>
          </cell>
          <cell r="D9019" t="str">
            <v>Phẫu thuật làm hẹp khe mi, rút ngắn dây chằng mi ngoài, mi trong điều trị hở mi do liệt dây VII</v>
          </cell>
          <cell r="E9019" t="str">
            <v>B</v>
          </cell>
          <cell r="F9019" t="str">
            <v>P1</v>
          </cell>
          <cell r="G9019" t="str">
            <v>Phẫu thuật chuyển gân điều trị hở mi</v>
          </cell>
        </row>
        <row r="9020">
          <cell r="B9020" t="str">
            <v>28.0075.0337</v>
          </cell>
          <cell r="C9020" t="str">
            <v>28.75</v>
          </cell>
          <cell r="D9020" t="str">
            <v>Tái tạo toàn bộ mi bằng vạt có cuống mạch</v>
          </cell>
          <cell r="E9020" t="str">
            <v>B</v>
          </cell>
          <cell r="F9020" t="str">
            <v>P1</v>
          </cell>
          <cell r="G9020" t="str">
            <v>Phẫu thuật chuyển gân điều trị hở mi</v>
          </cell>
        </row>
        <row r="9021">
          <cell r="B9021" t="str">
            <v>28.0076.1136</v>
          </cell>
          <cell r="C9021" t="str">
            <v>28.76</v>
          </cell>
          <cell r="D9021" t="str">
            <v>Tái tạo toàn bộ mi và cùng đồ bằng vạt có cuống mạch</v>
          </cell>
          <cell r="E9021" t="str">
            <v>B</v>
          </cell>
          <cell r="F9021" t="str">
            <v>PDB</v>
          </cell>
          <cell r="G9021" t="str">
            <v>Kỹ thuật tạo vạt da có cuống mạch liền điều trị vết thương, sẹo</v>
          </cell>
        </row>
        <row r="9022">
          <cell r="B9022" t="str">
            <v>28.0077.0578</v>
          </cell>
          <cell r="C9022" t="str">
            <v>28.77</v>
          </cell>
          <cell r="D9022" t="str">
            <v>Tái tạo toàn bộ mi bằng vạt tự do</v>
          </cell>
          <cell r="E9022" t="str">
            <v>B</v>
          </cell>
          <cell r="F9022" t="str">
            <v>PDB</v>
          </cell>
          <cell r="G9022" t="str">
            <v>Phẫu thuật vi phẫu chuyển vạt da có cuống mạch</v>
          </cell>
        </row>
        <row r="9023">
          <cell r="B9023" t="str">
            <v>28.0078.1203</v>
          </cell>
          <cell r="C9023" t="str">
            <v>28.78</v>
          </cell>
          <cell r="D9023" t="str">
            <v>Tái tạo toàn bộ mi và cùng đồ bằng vạt tự do</v>
          </cell>
          <cell r="E9023" t="str">
            <v>B</v>
          </cell>
          <cell r="F9023" t="str">
            <v>PDB</v>
          </cell>
          <cell r="G9023" t="str">
            <v>Phẫu thuật đặc biệt (Vi phẫu)</v>
          </cell>
        </row>
        <row r="9024">
          <cell r="B9024" t="str">
            <v>28.0081.0573</v>
          </cell>
          <cell r="C9024" t="str">
            <v>28.81</v>
          </cell>
          <cell r="D9024" t="str">
            <v>Tái tạo cung mày bằng vạt có cuống mạch nuôi</v>
          </cell>
          <cell r="E9024" t="str">
            <v>B</v>
          </cell>
          <cell r="F9024" t="str">
            <v>P1</v>
          </cell>
          <cell r="G9024" t="str">
            <v>Phẫu thuật tạo hình bằng các vạt da có cuống mạch liền</v>
          </cell>
        </row>
        <row r="9025">
          <cell r="B9025" t="str">
            <v>28.0084.0583</v>
          </cell>
          <cell r="C9025" t="str">
            <v>28.84</v>
          </cell>
          <cell r="D9025" t="str">
            <v>Phẫu thuật ghép bộ phận mũi đứt rời không sử dụng vi phẫu</v>
          </cell>
          <cell r="E9025" t="str">
            <v>C</v>
          </cell>
          <cell r="F9025" t="str">
            <v>P2</v>
          </cell>
          <cell r="G9025" t="str">
            <v>Phẫu thuật loại II (Ngoại khoa)</v>
          </cell>
        </row>
        <row r="9026">
          <cell r="B9026" t="str">
            <v>28.0085.1203</v>
          </cell>
          <cell r="C9026" t="str">
            <v>28.85</v>
          </cell>
          <cell r="D9026" t="str">
            <v>Phẫu thuật ghép bộ phận mũi đứt rời có sử dụng vi phẫu</v>
          </cell>
          <cell r="E9026" t="str">
            <v>B</v>
          </cell>
          <cell r="F9026" t="str">
            <v>PDB</v>
          </cell>
          <cell r="G9026" t="str">
            <v>Phẫu thuật đặc biệt (Vi phẫu)</v>
          </cell>
        </row>
        <row r="9027">
          <cell r="B9027" t="str">
            <v>28.0086.0578</v>
          </cell>
          <cell r="C9027" t="str">
            <v>28.86</v>
          </cell>
          <cell r="D9027" t="str">
            <v>Phẫu thuật ghép toàn bộ mũi đứt rời có sử dụng vi phẫu</v>
          </cell>
          <cell r="E9027" t="str">
            <v>B</v>
          </cell>
          <cell r="F9027" t="str">
            <v>PDB</v>
          </cell>
          <cell r="G9027" t="str">
            <v>Phẫu thuật vi phẫu chuyển vạt da có cuống mạch</v>
          </cell>
        </row>
        <row r="9028">
          <cell r="B9028" t="str">
            <v>28.0090.0573</v>
          </cell>
          <cell r="C9028" t="str">
            <v>28.90</v>
          </cell>
          <cell r="D9028" t="str">
            <v>Phẫu thuật tạo hình tháp mũi bằng vạt có cuống mạch nuôi</v>
          </cell>
          <cell r="E9028" t="str">
            <v>B</v>
          </cell>
          <cell r="F9028" t="str">
            <v>P1</v>
          </cell>
          <cell r="G9028" t="str">
            <v>Phẫu thuật tạo hình bằng các vạt da có cuống mạch liền</v>
          </cell>
        </row>
        <row r="9029">
          <cell r="B9029" t="str">
            <v>28.0091.0573</v>
          </cell>
          <cell r="C9029" t="str">
            <v>28.91</v>
          </cell>
          <cell r="D9029" t="str">
            <v>Phẫu thuật tạo hình tháp mũi bằng vạt da kế cận</v>
          </cell>
          <cell r="E9029" t="str">
            <v>B</v>
          </cell>
          <cell r="F9029" t="str">
            <v>P1</v>
          </cell>
          <cell r="G9029" t="str">
            <v>Phẫu thuật tạo hình bằng các vạt da có cuống mạch liền</v>
          </cell>
        </row>
        <row r="9030">
          <cell r="B9030" t="str">
            <v>28.0092.0578</v>
          </cell>
          <cell r="C9030" t="str">
            <v>28.92</v>
          </cell>
          <cell r="D9030" t="str">
            <v>Phẫu thuật tạo hình tháp mũi bằng vạt da từ xa</v>
          </cell>
          <cell r="E9030" t="str">
            <v>B</v>
          </cell>
          <cell r="F9030" t="str">
            <v>P1</v>
          </cell>
          <cell r="G9030" t="str">
            <v>Phẫu thuật vi phẫu chuyển vạt da có cuống mạch</v>
          </cell>
        </row>
        <row r="9031">
          <cell r="B9031" t="str">
            <v>28.0093.0573</v>
          </cell>
          <cell r="C9031" t="str">
            <v>28.93</v>
          </cell>
          <cell r="D9031" t="str">
            <v>Phẫu thuật tạo hình cánh mũi bằng các vạt da có cuống mach nuôi</v>
          </cell>
          <cell r="E9031" t="str">
            <v>B</v>
          </cell>
          <cell r="F9031" t="str">
            <v>P1</v>
          </cell>
          <cell r="G9031" t="str">
            <v>Phẫu thuật tạo hình bằng các vạt da có cuống mạch liền</v>
          </cell>
        </row>
        <row r="9032">
          <cell r="B9032" t="str">
            <v>28.0094.0573</v>
          </cell>
          <cell r="C9032" t="str">
            <v>28.94</v>
          </cell>
          <cell r="D9032" t="str">
            <v>Phẫu thuật tạo hình cánh mũi bằng ghép phức hợp vành tai</v>
          </cell>
          <cell r="E9032" t="str">
            <v>B</v>
          </cell>
          <cell r="F9032" t="str">
            <v>P2</v>
          </cell>
          <cell r="G9032" t="str">
            <v>Phẫu thuật tạo hình bằng các vạt da có cuống mạch liền</v>
          </cell>
        </row>
        <row r="9033">
          <cell r="B9033" t="str">
            <v>28.0095.0836</v>
          </cell>
          <cell r="C9033" t="str">
            <v>28.95</v>
          </cell>
          <cell r="D9033" t="str">
            <v>Phẫu thuật cắt bỏ u lành tính vùng mũi (dưới 2cm)</v>
          </cell>
          <cell r="E9033" t="str">
            <v>B</v>
          </cell>
          <cell r="F9033" t="str">
            <v>P3</v>
          </cell>
          <cell r="G9033" t="str">
            <v>Phẫu thuật u mi không vá da</v>
          </cell>
        </row>
        <row r="9034">
          <cell r="B9034" t="str">
            <v>28.0096.0834</v>
          </cell>
          <cell r="C9034" t="str">
            <v>28.96</v>
          </cell>
          <cell r="D9034" t="str">
            <v>Phẫu thuật cắt bỏ u lành tính vùng mũi (trên 2cm)</v>
          </cell>
          <cell r="E9034" t="str">
            <v>B</v>
          </cell>
          <cell r="F9034" t="str">
            <v>P2</v>
          </cell>
          <cell r="G9034" t="str">
            <v>Phẫu thuật u có vá da tạo hình</v>
          </cell>
        </row>
        <row r="9035">
          <cell r="B9035" t="str">
            <v>28.0098.0583</v>
          </cell>
          <cell r="C9035" t="str">
            <v>28.98</v>
          </cell>
          <cell r="D9035" t="str">
            <v>Phẫu thuật sửa cánh mũi trong sẹo khe hở môi đơn</v>
          </cell>
          <cell r="E9035" t="str">
            <v>B</v>
          </cell>
          <cell r="F9035" t="str">
            <v>P2</v>
          </cell>
          <cell r="G9035" t="str">
            <v>Phẫu thuật loại II (Ngoại khoa)</v>
          </cell>
        </row>
        <row r="9036">
          <cell r="B9036" t="str">
            <v>28.0099.0582</v>
          </cell>
          <cell r="C9036" t="str">
            <v>28.99</v>
          </cell>
          <cell r="D9036" t="str">
            <v>Phẫu thuật sửa cánh mũi trong sẹo khe hở môi kép</v>
          </cell>
          <cell r="E9036" t="str">
            <v>B</v>
          </cell>
          <cell r="F9036" t="str">
            <v>P1</v>
          </cell>
          <cell r="G9036" t="str">
            <v>Phẫu thuật loại I (Ngoại khoa)</v>
          </cell>
        </row>
        <row r="9037">
          <cell r="B9037" t="str">
            <v>28.0104.1135</v>
          </cell>
          <cell r="C9037" t="str">
            <v>28.104</v>
          </cell>
          <cell r="D9037" t="str">
            <v>Phẫu thuật đặt túi gĩan da cho tạo hình tháp mũi</v>
          </cell>
          <cell r="E9037" t="str">
            <v>B</v>
          </cell>
          <cell r="F9037" t="str">
            <v>P1</v>
          </cell>
          <cell r="G9037" t="str">
            <v>Kỹ thuật giãn da (expander) điều trị sẹo</v>
          </cell>
        </row>
        <row r="9038">
          <cell r="B9038" t="str">
            <v>28.0105.1135</v>
          </cell>
          <cell r="C9038" t="str">
            <v>28.105</v>
          </cell>
          <cell r="D9038" t="str">
            <v>Phẫu thuật tạo tạo vạt giãncho tạo hình tháp mũi</v>
          </cell>
          <cell r="E9038" t="str">
            <v>B</v>
          </cell>
          <cell r="F9038" t="str">
            <v>P1</v>
          </cell>
          <cell r="G9038" t="str">
            <v>Kỹ thuật giãn da (expander) điều trị sẹo</v>
          </cell>
        </row>
        <row r="9039">
          <cell r="B9039" t="str">
            <v>28.0107.0573</v>
          </cell>
          <cell r="C9039" t="str">
            <v>28.107</v>
          </cell>
          <cell r="D9039" t="str">
            <v>Phẫu thuật tạo lỗ mũi</v>
          </cell>
          <cell r="E9039" t="str">
            <v>C</v>
          </cell>
          <cell r="F9039" t="str">
            <v>P2</v>
          </cell>
          <cell r="G9039" t="str">
            <v>Phẫu thuật tạo hình bằng các vạt da có cuống mạch liền</v>
          </cell>
        </row>
        <row r="9040">
          <cell r="B9040" t="str">
            <v>28.0108.0573</v>
          </cell>
          <cell r="C9040" t="str">
            <v>28.108</v>
          </cell>
          <cell r="D9040" t="str">
            <v>Phẫu thuật giải phóng sẹo chít hẹp lỗ mũi</v>
          </cell>
          <cell r="E9040" t="str">
            <v>C</v>
          </cell>
          <cell r="F9040" t="str">
            <v>P2</v>
          </cell>
          <cell r="G9040" t="str">
            <v>Phẫu thuật tạo hình bằng các vạt da có cuống mạch liền</v>
          </cell>
        </row>
        <row r="9041">
          <cell r="B9041" t="str">
            <v>28.0108.0575</v>
          </cell>
          <cell r="C9041" t="str">
            <v>28.108</v>
          </cell>
          <cell r="D9041" t="str">
            <v>Phẫu thuật giải phóng sẹo chít hẹp lỗ mũi</v>
          </cell>
          <cell r="E9041" t="str">
            <v>C</v>
          </cell>
          <cell r="F9041" t="str">
            <v>P2</v>
          </cell>
          <cell r="G9041" t="str">
            <v>Phẫu thuật vá da nhỏ diện tích &lt; 10 cm2</v>
          </cell>
        </row>
        <row r="9042">
          <cell r="B9042" t="str">
            <v>28.0110.0584</v>
          </cell>
          <cell r="C9042" t="str">
            <v>28.110</v>
          </cell>
          <cell r="D9042" t="str">
            <v>Khâu vết thương vùng môi</v>
          </cell>
          <cell r="E9042" t="str">
            <v>C</v>
          </cell>
          <cell r="F9042" t="str">
            <v>P3</v>
          </cell>
          <cell r="G9042" t="str">
            <v>Phẫu thuật loại III (Ngoại khoa)</v>
          </cell>
        </row>
        <row r="9043">
          <cell r="B9043" t="str">
            <v>28.0111.0575</v>
          </cell>
          <cell r="C9043" t="str">
            <v>28.111</v>
          </cell>
          <cell r="D9043" t="str">
            <v>Phẫu thuật tái tạo khuyết nhỏ do vết thương môi</v>
          </cell>
          <cell r="E9043" t="str">
            <v>C</v>
          </cell>
          <cell r="F9043" t="str">
            <v>P3</v>
          </cell>
          <cell r="G9043" t="str">
            <v>Phẫu thuật vá da nhỏ diện tích &lt; 10 cm2</v>
          </cell>
        </row>
        <row r="9044">
          <cell r="B9044" t="str">
            <v>28.0113.1203</v>
          </cell>
          <cell r="C9044" t="str">
            <v>28.113</v>
          </cell>
          <cell r="D9044" t="str">
            <v>Ghép một phần môi đứt rời bằng kỹ thuật vi phẫu</v>
          </cell>
          <cell r="E9044" t="str">
            <v>B</v>
          </cell>
          <cell r="F9044" t="str">
            <v>PDB</v>
          </cell>
          <cell r="G9044" t="str">
            <v>Phẫu thuật đặc biệt (Vi phẫu)</v>
          </cell>
        </row>
        <row r="9045">
          <cell r="B9045" t="str">
            <v>28.0114.1203</v>
          </cell>
          <cell r="C9045" t="str">
            <v>28.114</v>
          </cell>
          <cell r="D9045" t="str">
            <v>Ghép toàn bộ môi đứt rời bằng kỹ thuật vi phẫu</v>
          </cell>
          <cell r="E9045" t="str">
            <v>B</v>
          </cell>
          <cell r="F9045" t="str">
            <v>PDB</v>
          </cell>
          <cell r="G9045" t="str">
            <v>Phẫu thuật đặc biệt (Vi phẫu)</v>
          </cell>
        </row>
        <row r="9046">
          <cell r="B9046" t="str">
            <v>28.0115.1203</v>
          </cell>
          <cell r="C9046" t="str">
            <v>28.115</v>
          </cell>
          <cell r="D9046" t="str">
            <v>Ghép toàn bộ môi đứt rời và phần xung quanh bằng kỹ thuật vi phẫu</v>
          </cell>
          <cell r="E9046" t="str">
            <v>B</v>
          </cell>
          <cell r="F9046" t="str">
            <v>PDB</v>
          </cell>
          <cell r="G9046" t="str">
            <v>Phẫu thuật đặc biệt (Vi phẫu)</v>
          </cell>
        </row>
        <row r="9047">
          <cell r="B9047" t="str">
            <v>28.0116.0573</v>
          </cell>
          <cell r="C9047" t="str">
            <v>28.116</v>
          </cell>
          <cell r="D9047" t="str">
            <v>Phẫu thuật tạo hình môi toàn bộ bằng vạt tại chỗ</v>
          </cell>
          <cell r="E9047" t="str">
            <v>C</v>
          </cell>
          <cell r="F9047" t="str">
            <v>P1</v>
          </cell>
          <cell r="G9047" t="str">
            <v>Phẫu thuật tạo hình bằng các vạt da có cuống mạch liền</v>
          </cell>
        </row>
        <row r="9048">
          <cell r="B9048" t="str">
            <v>28.0117.0578</v>
          </cell>
          <cell r="C9048" t="str">
            <v>28.117</v>
          </cell>
          <cell r="D9048" t="str">
            <v>Phẫu thuật tạo hình môi toàn bộ bằng vạt tự do</v>
          </cell>
          <cell r="E9048" t="str">
            <v>B</v>
          </cell>
          <cell r="F9048" t="str">
            <v>PDB</v>
          </cell>
          <cell r="G9048" t="str">
            <v>Phẫu thuật vi phẫu chuyển vạt da có cuống mạch</v>
          </cell>
        </row>
        <row r="9049">
          <cell r="B9049" t="str">
            <v>28.0118.0573</v>
          </cell>
          <cell r="C9049" t="str">
            <v>28.118</v>
          </cell>
          <cell r="D9049" t="str">
            <v>Phẫu thuật tạo hình môi từng phần bằng vạt tại chỗ</v>
          </cell>
          <cell r="E9049" t="str">
            <v>B</v>
          </cell>
          <cell r="F9049" t="str">
            <v>P2</v>
          </cell>
          <cell r="G9049" t="str">
            <v>Phẫu thuật tạo hình bằng các vạt da có cuống mạch liền</v>
          </cell>
        </row>
        <row r="9050">
          <cell r="B9050" t="str">
            <v>28.0119.0573</v>
          </cell>
          <cell r="C9050" t="str">
            <v>28.119</v>
          </cell>
          <cell r="D9050" t="str">
            <v>Phẫu thuật tạo hình môi từng phần bằng vạt lân cận</v>
          </cell>
          <cell r="E9050" t="str">
            <v>B</v>
          </cell>
          <cell r="F9050" t="str">
            <v>P2</v>
          </cell>
          <cell r="G9050" t="str">
            <v>Phẫu thuật tạo hình bằng các vạt da có cuống mạch liền</v>
          </cell>
        </row>
        <row r="9051">
          <cell r="B9051" t="str">
            <v>28.0120.0578</v>
          </cell>
          <cell r="C9051" t="str">
            <v>28.120</v>
          </cell>
          <cell r="D9051" t="str">
            <v>Phẫu thuật tạo hình môi từng phần bằng vạt từ xa</v>
          </cell>
          <cell r="E9051" t="str">
            <v>B</v>
          </cell>
          <cell r="F9051" t="str">
            <v>P1</v>
          </cell>
          <cell r="G9051" t="str">
            <v>Phẫu thuật vi phẫu chuyển vạt da có cuống mạch</v>
          </cell>
        </row>
        <row r="9052">
          <cell r="B9052" t="str">
            <v>28.0121.0578</v>
          </cell>
          <cell r="C9052" t="str">
            <v>28.121</v>
          </cell>
          <cell r="D9052" t="str">
            <v>Phẫu thuật tạo hình môi kết hợp các bộ phận xung quanh bằng kỹ thuật vi phẫu</v>
          </cell>
          <cell r="E9052" t="str">
            <v>B</v>
          </cell>
          <cell r="F9052" t="str">
            <v>PDB</v>
          </cell>
          <cell r="G9052" t="str">
            <v>Phẫu thuật vi phẫu chuyển vạt da có cuống mạch</v>
          </cell>
        </row>
        <row r="9053">
          <cell r="B9053" t="str">
            <v>28.0125.1087</v>
          </cell>
          <cell r="C9053" t="str">
            <v>28.125</v>
          </cell>
          <cell r="D9053" t="str">
            <v>Phẫu thuật tạo hình biến dạng môi trong sẹo khe hở môi một bên</v>
          </cell>
          <cell r="E9053" t="str">
            <v>B</v>
          </cell>
          <cell r="F9053" t="str">
            <v>P2</v>
          </cell>
          <cell r="G9053" t="str">
            <v>Phẫu thuật tạo hình môi một bên</v>
          </cell>
        </row>
        <row r="9054">
          <cell r="B9054" t="str">
            <v>28.0126.1086</v>
          </cell>
          <cell r="C9054" t="str">
            <v>28.126</v>
          </cell>
          <cell r="D9054" t="str">
            <v>Phẫu thuật tạo hình biến dạng môi trong sẹo khe hở môi hai bên</v>
          </cell>
          <cell r="E9054" t="str">
            <v>B</v>
          </cell>
          <cell r="F9054" t="str">
            <v>P1</v>
          </cell>
          <cell r="G9054" t="str">
            <v>Phẫu thuật tạo hình môi hai bên</v>
          </cell>
        </row>
        <row r="9055">
          <cell r="B9055" t="str">
            <v>28.0127.1084</v>
          </cell>
          <cell r="C9055" t="str">
            <v>28.127</v>
          </cell>
          <cell r="D9055" t="str">
            <v>Phẫu thuật tạo hình khe hở vòm miệng mắc phải</v>
          </cell>
          <cell r="E9055" t="str">
            <v>B</v>
          </cell>
          <cell r="F9055" t="str">
            <v>P1</v>
          </cell>
          <cell r="G9055" t="str">
            <v>Phẫu thuật tạo hình khe hở vòm miệng</v>
          </cell>
        </row>
        <row r="9056">
          <cell r="B9056" t="str">
            <v>28.0128.1084</v>
          </cell>
          <cell r="C9056" t="str">
            <v>28.128</v>
          </cell>
          <cell r="D9056" t="str">
            <v>Phẫu thuật tạo hình khe hở vòm miệng bẩm sinh</v>
          </cell>
          <cell r="E9056" t="str">
            <v>B</v>
          </cell>
          <cell r="F9056" t="str">
            <v>P1</v>
          </cell>
          <cell r="G9056" t="str">
            <v>Phẫu thuật tạo hình khe hở vòm miệng</v>
          </cell>
        </row>
        <row r="9057">
          <cell r="B9057" t="str">
            <v>28.0129.1084</v>
          </cell>
          <cell r="C9057" t="str">
            <v>28.129</v>
          </cell>
          <cell r="D9057" t="str">
            <v>Phẫu thuật tạo hình thông mũi miệng</v>
          </cell>
          <cell r="E9057" t="str">
            <v>B</v>
          </cell>
          <cell r="F9057" t="str">
            <v>P1</v>
          </cell>
          <cell r="G9057" t="str">
            <v>Phẫu thuật tạo hình khe hở vòm miệng</v>
          </cell>
        </row>
        <row r="9058">
          <cell r="B9058" t="str">
            <v>28.0130.1085</v>
          </cell>
          <cell r="C9058" t="str">
            <v>28.130</v>
          </cell>
          <cell r="D9058" t="str">
            <v>Phẫu thuật tạo hình thiểu năng vòm hầu bằng vạt thành họng sau</v>
          </cell>
          <cell r="E9058" t="str">
            <v>B</v>
          </cell>
          <cell r="F9058" t="str">
            <v>P1</v>
          </cell>
          <cell r="G9058" t="str">
            <v>Phẫu thuật tạo hình khe hở vòm miệng tạo vạt thành hầu</v>
          </cell>
        </row>
        <row r="9059">
          <cell r="B9059" t="str">
            <v>28.0133.0587</v>
          </cell>
          <cell r="C9059" t="str">
            <v>28.133</v>
          </cell>
          <cell r="D9059" t="str">
            <v>Phẫu thuật tạo hình sẹo dính mép</v>
          </cell>
          <cell r="E9059" t="str">
            <v>C</v>
          </cell>
          <cell r="F9059" t="str">
            <v>P2</v>
          </cell>
          <cell r="G9059" t="str">
            <v>Thủ thuật loại II (Ngoại khoa)</v>
          </cell>
        </row>
        <row r="9060">
          <cell r="B9060" t="str">
            <v>28.0134.0583</v>
          </cell>
          <cell r="C9060" t="str">
            <v>28.134</v>
          </cell>
          <cell r="D9060" t="str">
            <v>Phẫu thuật tạo hình nhân trung</v>
          </cell>
          <cell r="E9060" t="str">
            <v>C</v>
          </cell>
          <cell r="F9060" t="str">
            <v>P2</v>
          </cell>
          <cell r="G9060" t="str">
            <v>Phẫu thuật loại II (Ngoại khoa)</v>
          </cell>
        </row>
        <row r="9061">
          <cell r="B9061" t="str">
            <v>28.0138.0583</v>
          </cell>
          <cell r="C9061" t="str">
            <v>28.138</v>
          </cell>
          <cell r="D9061" t="str">
            <v>Phẫu thuật ghép mảnh nhỏ vành tai đứt rời</v>
          </cell>
          <cell r="E9061" t="str">
            <v>C</v>
          </cell>
          <cell r="F9061" t="str">
            <v>P2</v>
          </cell>
          <cell r="G9061" t="str">
            <v>Phẫu thuật loại II (Ngoại khoa)</v>
          </cell>
        </row>
        <row r="9062">
          <cell r="B9062" t="str">
            <v>28.0139.1203</v>
          </cell>
          <cell r="C9062" t="str">
            <v>28.139</v>
          </cell>
          <cell r="D9062" t="str">
            <v>Phẫu thuật ghép vành tai đứt rời bằng vi phẫu</v>
          </cell>
          <cell r="E9062" t="str">
            <v>B</v>
          </cell>
          <cell r="F9062" t="str">
            <v>PDB</v>
          </cell>
          <cell r="G9062" t="str">
            <v>Phẫu thuật đặc biệt (Vi phẫu)</v>
          </cell>
        </row>
        <row r="9063">
          <cell r="B9063" t="str">
            <v>28.0141.1136</v>
          </cell>
          <cell r="C9063" t="str">
            <v>28.141</v>
          </cell>
          <cell r="D9063" t="str">
            <v>Phẫu thuật tạo hình khuyết 1/3 vành tai bằng vạt tại chỗ</v>
          </cell>
          <cell r="E9063" t="str">
            <v>B</v>
          </cell>
          <cell r="F9063" t="str">
            <v>P2</v>
          </cell>
          <cell r="G9063" t="str">
            <v>Kỹ thuật tạo vạt da có cuống mạch liền điều trị vết thương, sẹo</v>
          </cell>
        </row>
        <row r="9064">
          <cell r="B9064" t="str">
            <v>28.0142.1136</v>
          </cell>
          <cell r="C9064" t="str">
            <v>28.142</v>
          </cell>
          <cell r="D9064" t="str">
            <v>Phẫu thuật tạo hình khuyết 1/2 vành tai bằng vạt tại chỗ</v>
          </cell>
          <cell r="E9064" t="str">
            <v>B</v>
          </cell>
          <cell r="F9064" t="str">
            <v>P2</v>
          </cell>
          <cell r="G9064" t="str">
            <v>Kỹ thuật tạo vạt da có cuống mạch liền điều trị vết thương, sẹo</v>
          </cell>
        </row>
        <row r="9065">
          <cell r="B9065" t="str">
            <v>28.0143.1136</v>
          </cell>
          <cell r="C9065" t="str">
            <v>28.143</v>
          </cell>
          <cell r="D9065" t="str">
            <v>Phẫu thuật tạo hình khuyết ¼ vành tai bằng vạt tại chỗ</v>
          </cell>
          <cell r="E9065" t="str">
            <v>C</v>
          </cell>
          <cell r="F9065" t="str">
            <v>P2</v>
          </cell>
          <cell r="G9065" t="str">
            <v>Kỹ thuật tạo vạt da có cuống mạch liền điều trị vết thương, sẹo</v>
          </cell>
        </row>
        <row r="9066">
          <cell r="B9066" t="str">
            <v>28.0144.0578</v>
          </cell>
          <cell r="C9066" t="str">
            <v>28.144</v>
          </cell>
          <cell r="D9066" t="str">
            <v>Phẫu thuật tạo hình khuyết bộ phận vành tai bằng vạt da tự do</v>
          </cell>
          <cell r="E9066" t="str">
            <v>B</v>
          </cell>
          <cell r="F9066" t="str">
            <v>PDB</v>
          </cell>
          <cell r="G9066" t="str">
            <v>Phẫu thuật vi phẫu chuyển vạt da có cuống mạch</v>
          </cell>
        </row>
        <row r="9067">
          <cell r="B9067" t="str">
            <v>28.0145.0581</v>
          </cell>
          <cell r="C9067" t="str">
            <v>28.145</v>
          </cell>
          <cell r="D9067" t="str">
            <v>Phẫu thuật tạo hình toàn bộ vành tai bằng sụn tự thân (thì 1)</v>
          </cell>
          <cell r="E9067" t="str">
            <v>B</v>
          </cell>
          <cell r="F9067" t="str">
            <v>PDB</v>
          </cell>
          <cell r="G9067" t="str">
            <v>Phẫu thuật đặc biệt (Ngoại khoa)</v>
          </cell>
        </row>
        <row r="9068">
          <cell r="B9068" t="str">
            <v>28.0147.0573</v>
          </cell>
          <cell r="C9068" t="str">
            <v>28.147</v>
          </cell>
          <cell r="D9068" t="str">
            <v>Phẫu thuật tạo hình dựng vành tai trong mất toàn bộ vành tai (thì 2)</v>
          </cell>
          <cell r="E9068" t="str">
            <v>B</v>
          </cell>
          <cell r="F9068" t="str">
            <v>P1</v>
          </cell>
          <cell r="G9068" t="str">
            <v>Phẫu thuật tạo hình bằng các vạt da có cuống mạch liền</v>
          </cell>
        </row>
        <row r="9069">
          <cell r="B9069" t="str">
            <v>28.0155.1136</v>
          </cell>
          <cell r="C9069" t="str">
            <v>28.155</v>
          </cell>
          <cell r="D9069" t="str">
            <v>Phẫu thuật tạo hình dị dạng dái tai bằng vạt tại chỗ</v>
          </cell>
          <cell r="E9069" t="str">
            <v>C</v>
          </cell>
          <cell r="F9069" t="str">
            <v>P2</v>
          </cell>
          <cell r="G9069" t="str">
            <v>Kỹ thuật tạo vạt da có cuống mạch liền điều trị vết thương, sẹo</v>
          </cell>
        </row>
        <row r="9070">
          <cell r="B9070" t="str">
            <v>28.0158.0909</v>
          </cell>
          <cell r="C9070" t="str">
            <v>28.158</v>
          </cell>
          <cell r="D9070" t="str">
            <v>Phẫu thuật cắt bỏ u sụn vành tai</v>
          </cell>
          <cell r="E9070" t="str">
            <v>C</v>
          </cell>
          <cell r="F9070" t="str">
            <v>P3</v>
          </cell>
          <cell r="G9070" t="str">
            <v>Mổ cắt bỏ u bã đậu vùng đầu mặt cổ gây mê</v>
          </cell>
        </row>
        <row r="9071">
          <cell r="B9071" t="str">
            <v>28.0158.0910</v>
          </cell>
          <cell r="C9071" t="str">
            <v>28.158</v>
          </cell>
          <cell r="D9071" t="str">
            <v>Phẫu thuật cắt bỏ u sụn vành tai</v>
          </cell>
          <cell r="E9071" t="str">
            <v>C</v>
          </cell>
          <cell r="F9071" t="str">
            <v>P3</v>
          </cell>
          <cell r="G9071" t="str">
            <v>Mổ cắt bỏ u bã đậu vùng đầu mặt cổ gây tê</v>
          </cell>
        </row>
        <row r="9072">
          <cell r="B9072" t="str">
            <v>28.0159.1044</v>
          </cell>
          <cell r="C9072" t="str">
            <v>28.159</v>
          </cell>
          <cell r="D9072" t="str">
            <v>Phẫu thuật cắt bỏ u da lành tính vành tai</v>
          </cell>
          <cell r="E9072" t="str">
            <v>B</v>
          </cell>
          <cell r="F9072" t="str">
            <v>P3</v>
          </cell>
          <cell r="G9072" t="str">
            <v>Cắt u da đầu lành, đường kính dưới 5 cm</v>
          </cell>
        </row>
        <row r="9073">
          <cell r="B9073" t="str">
            <v>28.0160.0562</v>
          </cell>
          <cell r="C9073" t="str">
            <v>28.160</v>
          </cell>
          <cell r="D9073" t="str">
            <v>Phẫu thuật cắt bỏ u da ác tính vành tai</v>
          </cell>
          <cell r="E9073" t="str">
            <v>B</v>
          </cell>
          <cell r="F9073" t="str">
            <v>P2</v>
          </cell>
          <cell r="G9073" t="str">
            <v>Phẫu thuật ung thư biểu mô tế bào đáy hoặc tế bào gai vùng mặt + tạo hình vạt da, đóng khuyết da bằng phẫu thuật tạo hình</v>
          </cell>
        </row>
        <row r="9074">
          <cell r="B9074" t="str">
            <v>28.0161.0576</v>
          </cell>
          <cell r="C9074" t="str">
            <v>28.161</v>
          </cell>
          <cell r="D9074" t="str">
            <v>Phẫu thuật khâu đơn giản vết thương vùng mặt cổ</v>
          </cell>
          <cell r="E9074" t="str">
            <v>D</v>
          </cell>
          <cell r="F9074" t="str">
            <v>P3</v>
          </cell>
          <cell r="G9074" t="str">
            <v>Phẫu thuật vết thương phần mềm hoặc rách da đầu</v>
          </cell>
        </row>
        <row r="9075">
          <cell r="B9075" t="str">
            <v>28.0162.0576</v>
          </cell>
          <cell r="C9075" t="str">
            <v>28.162</v>
          </cell>
          <cell r="D9075" t="str">
            <v>Phẫu thuật vết thương phần mềm vùng hàm mặt không thiếu hổng tổ chức</v>
          </cell>
          <cell r="E9075" t="str">
            <v>D</v>
          </cell>
          <cell r="F9075" t="str">
            <v>P3</v>
          </cell>
          <cell r="G9075" t="str">
            <v>Phẫu thuật vết thương phần mềm hoặc rách da đầu</v>
          </cell>
        </row>
        <row r="9076">
          <cell r="B9076" t="str">
            <v>28.0166.0979</v>
          </cell>
          <cell r="C9076" t="str">
            <v>28.166</v>
          </cell>
          <cell r="D9076" t="str">
            <v>Phẫu thuật phục hồi, tái tạo dây thần kinh VII (đoạn ngoài sọ)</v>
          </cell>
          <cell r="E9076" t="str">
            <v>B</v>
          </cell>
          <cell r="F9076" t="str">
            <v>PDB</v>
          </cell>
          <cell r="G9076" t="str">
            <v>Phẫu thuật phục hồi, tái tạo dây thần kinh VII</v>
          </cell>
        </row>
        <row r="9077">
          <cell r="B9077" t="str">
            <v>28.0168.1076</v>
          </cell>
          <cell r="C9077" t="str">
            <v>28.168</v>
          </cell>
          <cell r="D9077" t="str">
            <v>Phẫu thuật khâu vết thương thấu má và ống tuyến nước bọt</v>
          </cell>
          <cell r="E9077" t="str">
            <v>B</v>
          </cell>
          <cell r="F9077" t="str">
            <v>P1</v>
          </cell>
          <cell r="G9077" t="str">
            <v>Phẫu thuật khâu phục hồi vết thương phần mềm vùng hàm mặt, có tổn thương tuyến, mạch, thần kinh.</v>
          </cell>
        </row>
        <row r="9078">
          <cell r="B9078" t="str">
            <v>28.0174.1076</v>
          </cell>
          <cell r="C9078" t="str">
            <v>28.174</v>
          </cell>
          <cell r="D9078" t="str">
            <v>Phẫu thuật vết thương vùng hàm mặt do hoả khí</v>
          </cell>
          <cell r="E9078" t="str">
            <v>B</v>
          </cell>
          <cell r="F9078">
            <v>0</v>
          </cell>
          <cell r="G9078" t="str">
            <v>Phẫu thuật khâu phục hồi vết thương phần mềm vùng hàm mặt, có tổn thương tuyến, mạch, thần kinh.</v>
          </cell>
        </row>
        <row r="9079">
          <cell r="B9079" t="str">
            <v>28.0176.1076</v>
          </cell>
          <cell r="C9079" t="str">
            <v>28.176</v>
          </cell>
          <cell r="D9079" t="str">
            <v>Phẫu thuật lấy dị vật vùng hàm mặt</v>
          </cell>
          <cell r="E9079" t="str">
            <v>C</v>
          </cell>
          <cell r="F9079" t="str">
            <v>P1</v>
          </cell>
          <cell r="G9079" t="str">
            <v>Phẫu thuật khâu phục hồi vết thương phần mềm vùng hàm mặt, có tổn thương tuyến, mạch, thần kinh.</v>
          </cell>
        </row>
        <row r="9080">
          <cell r="B9080" t="str">
            <v>28.0177.0561</v>
          </cell>
          <cell r="C9080" t="str">
            <v>28.177</v>
          </cell>
          <cell r="D9080" t="str">
            <v>Phẫu thuật tạo hình khe hở sọ mặt số 0</v>
          </cell>
          <cell r="E9080" t="str">
            <v>B</v>
          </cell>
          <cell r="F9080" t="str">
            <v>PDB</v>
          </cell>
          <cell r="G9080" t="str">
            <v>Phẫu thuật tạo hình sọ mặt (bệnh lý)</v>
          </cell>
        </row>
        <row r="9081">
          <cell r="B9081" t="str">
            <v>28.0178.0561</v>
          </cell>
          <cell r="C9081" t="str">
            <v>28.178</v>
          </cell>
          <cell r="D9081" t="str">
            <v>Phẫu thuật tạo hình khe hở sọ mặt số 1 - 14</v>
          </cell>
          <cell r="E9081" t="str">
            <v>B</v>
          </cell>
          <cell r="F9081" t="str">
            <v>PDB</v>
          </cell>
          <cell r="G9081" t="str">
            <v>Phẫu thuật tạo hình sọ mặt (bệnh lý)</v>
          </cell>
        </row>
        <row r="9082">
          <cell r="B9082" t="str">
            <v>28.0179.0561</v>
          </cell>
          <cell r="C9082" t="str">
            <v>28.179</v>
          </cell>
          <cell r="D9082" t="str">
            <v>Phẫu thuật tạo hình khe hở sọ mặt số 2 - 13</v>
          </cell>
          <cell r="E9082" t="str">
            <v>B</v>
          </cell>
          <cell r="F9082" t="str">
            <v>PDB</v>
          </cell>
          <cell r="G9082" t="str">
            <v>Phẫu thuật tạo hình sọ mặt (bệnh lý)</v>
          </cell>
        </row>
        <row r="9083">
          <cell r="B9083" t="str">
            <v>28.0180.0561</v>
          </cell>
          <cell r="C9083" t="str">
            <v>28.180</v>
          </cell>
          <cell r="D9083" t="str">
            <v>Phẫu thuật tạo hình khe hở sọ mặt số 3 - 12</v>
          </cell>
          <cell r="E9083" t="str">
            <v>B</v>
          </cell>
          <cell r="F9083" t="str">
            <v>PDB</v>
          </cell>
          <cell r="G9083" t="str">
            <v>Phẫu thuật tạo hình sọ mặt (bệnh lý)</v>
          </cell>
        </row>
        <row r="9084">
          <cell r="B9084" t="str">
            <v>28.0181.0561</v>
          </cell>
          <cell r="C9084" t="str">
            <v>28.181</v>
          </cell>
          <cell r="D9084" t="str">
            <v>Phẫu thuật tạo hình khe hở sọ mặt số 4 - 11</v>
          </cell>
          <cell r="E9084" t="str">
            <v>B</v>
          </cell>
          <cell r="F9084" t="str">
            <v>PDB</v>
          </cell>
          <cell r="G9084" t="str">
            <v>Phẫu thuật tạo hình sọ mặt (bệnh lý)</v>
          </cell>
        </row>
        <row r="9085">
          <cell r="B9085" t="str">
            <v>28.0182.0561</v>
          </cell>
          <cell r="C9085" t="str">
            <v>28.182</v>
          </cell>
          <cell r="D9085" t="str">
            <v>Phẫu thuật tạo hình khe hở sọ mặt số 5 - 10</v>
          </cell>
          <cell r="E9085" t="str">
            <v>B</v>
          </cell>
          <cell r="F9085" t="str">
            <v>PDB</v>
          </cell>
          <cell r="G9085" t="str">
            <v>Phẫu thuật tạo hình sọ mặt (bệnh lý)</v>
          </cell>
        </row>
        <row r="9086">
          <cell r="B9086" t="str">
            <v>28.0183.0561</v>
          </cell>
          <cell r="C9086" t="str">
            <v>28.183</v>
          </cell>
          <cell r="D9086" t="str">
            <v>Phẫu thuật tạo hình khe hở sọ mặt số 6 - 9</v>
          </cell>
          <cell r="E9086" t="str">
            <v>B</v>
          </cell>
          <cell r="F9086" t="str">
            <v>PDB</v>
          </cell>
          <cell r="G9086" t="str">
            <v>Phẫu thuật tạo hình sọ mặt (bệnh lý)</v>
          </cell>
        </row>
        <row r="9087">
          <cell r="B9087" t="str">
            <v>28.0184.0561</v>
          </cell>
          <cell r="C9087" t="str">
            <v>28.184</v>
          </cell>
          <cell r="D9087" t="str">
            <v>Phẫu thuật tạo hình khe hở sọ mặt số 7</v>
          </cell>
          <cell r="E9087" t="str">
            <v>B</v>
          </cell>
          <cell r="F9087" t="str">
            <v>PDB</v>
          </cell>
          <cell r="G9087" t="str">
            <v>Phẫu thuật tạo hình sọ mặt (bệnh lý)</v>
          </cell>
        </row>
        <row r="9088">
          <cell r="B9088" t="str">
            <v>28.0185.0561</v>
          </cell>
          <cell r="C9088" t="str">
            <v>28.185</v>
          </cell>
          <cell r="D9088" t="str">
            <v>Phẫu thuật tạo hình khe hở sọ mặt số 8</v>
          </cell>
          <cell r="E9088" t="str">
            <v>B</v>
          </cell>
          <cell r="F9088" t="str">
            <v>PDB</v>
          </cell>
          <cell r="G9088" t="str">
            <v>Phẫu thuật tạo hình sọ mặt (bệnh lý)</v>
          </cell>
        </row>
        <row r="9089">
          <cell r="B9089" t="str">
            <v>28.0186.0561</v>
          </cell>
          <cell r="C9089" t="str">
            <v>28.186</v>
          </cell>
          <cell r="D9089" t="str">
            <v>Phẫu thuật tạo hình khe hở sọ mặt 2 bên</v>
          </cell>
          <cell r="E9089" t="str">
            <v>B</v>
          </cell>
          <cell r="F9089" t="str">
            <v>PDB</v>
          </cell>
          <cell r="G9089" t="str">
            <v>Phẫu thuật tạo hình sọ mặt (bệnh lý)</v>
          </cell>
        </row>
        <row r="9090">
          <cell r="B9090" t="str">
            <v>28.0187.1064</v>
          </cell>
          <cell r="C9090" t="str">
            <v>28.187</v>
          </cell>
          <cell r="D9090" t="str">
            <v>Phẫu thuật chỉnh sửa góc hàm xương hàm dưới</v>
          </cell>
          <cell r="E9090" t="str">
            <v>B</v>
          </cell>
          <cell r="F9090" t="str">
            <v>P1</v>
          </cell>
          <cell r="G9090" t="str">
            <v>Phẫu thuật cắt xương hàm trên hoặc hàm dưới, điều trị lệch khớp cắn và kết hợp xương bằng nẹp vít</v>
          </cell>
        </row>
        <row r="9091">
          <cell r="B9091" t="str">
            <v>28.0188.1064</v>
          </cell>
          <cell r="C9091" t="str">
            <v>28.188</v>
          </cell>
          <cell r="D9091" t="str">
            <v>Phẫu thuật chỉnh sửa gò má - cung tiếp</v>
          </cell>
          <cell r="E9091" t="str">
            <v>B</v>
          </cell>
          <cell r="F9091" t="str">
            <v>P1</v>
          </cell>
          <cell r="G9091" t="str">
            <v>Phẫu thuật cắt xương hàm trên hoặc hàm dưới, điều trị lệch khớp cắn và kết hợp xương bằng nẹp vít</v>
          </cell>
        </row>
        <row r="9092">
          <cell r="B9092" t="str">
            <v>28.0189.1064</v>
          </cell>
          <cell r="C9092" t="str">
            <v>28.189</v>
          </cell>
          <cell r="D9092" t="str">
            <v>Phẫu thuật cắt chỉnh cằm</v>
          </cell>
          <cell r="E9092" t="str">
            <v>B</v>
          </cell>
          <cell r="F9092" t="str">
            <v>P1</v>
          </cell>
          <cell r="G9092" t="str">
            <v>Phẫu thuật cắt xương hàm trên hoặc hàm dưới, điều trị lệch khớp cắn và kết hợp xương bằng nẹp vít</v>
          </cell>
        </row>
        <row r="9093">
          <cell r="B9093" t="str">
            <v>28.0190.1064</v>
          </cell>
          <cell r="C9093" t="str">
            <v>28.190</v>
          </cell>
          <cell r="D9093" t="str">
            <v>Phẫu thuật chỉnh sửa thân xương hàm dưới</v>
          </cell>
          <cell r="E9093" t="str">
            <v>B</v>
          </cell>
          <cell r="F9093" t="str">
            <v>P1</v>
          </cell>
          <cell r="G9093" t="str">
            <v>Phẫu thuật cắt xương hàm trên hoặc hàm dưới, điều trị lệch khớp cắn và kết hợp xương bằng nẹp vít</v>
          </cell>
        </row>
        <row r="9094">
          <cell r="B9094" t="str">
            <v>28.0192.0535</v>
          </cell>
          <cell r="C9094" t="str">
            <v>28.192</v>
          </cell>
          <cell r="D9094" t="str">
            <v>Phẫu thuật tạo hình liệt mặt do dây VII bằng kỹ thuật treo</v>
          </cell>
          <cell r="E9094" t="str">
            <v>B</v>
          </cell>
          <cell r="F9094" t="str">
            <v>P1</v>
          </cell>
          <cell r="G9094" t="str">
            <v>Phẫu thuật chuyển gân điều trị cò ngón tay do liệt vận động</v>
          </cell>
        </row>
        <row r="9095">
          <cell r="B9095" t="str">
            <v>28.0194.1134</v>
          </cell>
          <cell r="C9095" t="str">
            <v>28.194</v>
          </cell>
          <cell r="D9095" t="str">
            <v>Phẫu thuật tạo hình thiểu sản bẩm sinh nửa mặt bằng ghép mỡ coleman</v>
          </cell>
          <cell r="E9095" t="str">
            <v>C</v>
          </cell>
          <cell r="F9095" t="str">
            <v>T2</v>
          </cell>
          <cell r="G9095" t="str">
            <v>Kỹ thuật ghép khối mỡ tự thân điều trị vết thương mạn tính</v>
          </cell>
        </row>
        <row r="9096">
          <cell r="B9096" t="str">
            <v>28.0196.1134</v>
          </cell>
          <cell r="C9096" t="str">
            <v>28.196</v>
          </cell>
          <cell r="D9096" t="str">
            <v>Phẫu thuật tạo hình thiểu sản bẩm sinh toàn bộ mặt bằng ghép mỡ coleman</v>
          </cell>
          <cell r="E9096" t="str">
            <v>C</v>
          </cell>
          <cell r="F9096">
            <v>0</v>
          </cell>
          <cell r="G9096" t="str">
            <v>Kỹ thuật ghép khối mỡ tự thân điều trị vết thương mạn tính</v>
          </cell>
        </row>
        <row r="9097">
          <cell r="B9097" t="str">
            <v>28.0200.0573</v>
          </cell>
          <cell r="C9097" t="str">
            <v>28.200</v>
          </cell>
          <cell r="D9097" t="str">
            <v>Phẫu thuật sửa sẹo vùng cổ, mặt bằng vạt da tại chỗ</v>
          </cell>
          <cell r="E9097" t="str">
            <v>C</v>
          </cell>
          <cell r="F9097" t="str">
            <v>P2</v>
          </cell>
          <cell r="G9097" t="str">
            <v>Phẫu thuật tạo hình bằng các vạt da có cuống mạch liền</v>
          </cell>
        </row>
        <row r="9098">
          <cell r="B9098" t="str">
            <v>28.0201.0573</v>
          </cell>
          <cell r="C9098" t="str">
            <v>28.201</v>
          </cell>
          <cell r="D9098" t="str">
            <v>Phẫu thuật sửa sẹo vùng cổ, mặt bằng vạt da lân cận</v>
          </cell>
          <cell r="E9098" t="str">
            <v>B</v>
          </cell>
          <cell r="F9098" t="str">
            <v>P2</v>
          </cell>
          <cell r="G9098" t="str">
            <v>Phẫu thuật tạo hình bằng các vạt da có cuống mạch liền</v>
          </cell>
        </row>
        <row r="9099">
          <cell r="B9099" t="str">
            <v>28.0205.0553</v>
          </cell>
          <cell r="C9099" t="str">
            <v>28.205</v>
          </cell>
          <cell r="D9099" t="str">
            <v>Phẫu thuật ghép xương tự thân tức thì sau cắt đoạn xương hàm trên</v>
          </cell>
          <cell r="E9099" t="str">
            <v>B</v>
          </cell>
          <cell r="F9099" t="str">
            <v>P1</v>
          </cell>
          <cell r="G9099" t="str">
            <v>Phẫu thuật ghép xương</v>
          </cell>
        </row>
        <row r="9100">
          <cell r="B9100" t="str">
            <v>28.0209.1136</v>
          </cell>
          <cell r="C9100" t="str">
            <v>28.209</v>
          </cell>
          <cell r="D9100" t="str">
            <v>Phẫu thuật điều trị hoại tử mô do tia xạ bằng vạt có cuống mạch nuôi</v>
          </cell>
          <cell r="E9100" t="str">
            <v>B</v>
          </cell>
          <cell r="F9100" t="str">
            <v>PDB</v>
          </cell>
          <cell r="G9100" t="str">
            <v>Kỹ thuật tạo vạt da có cuống mạch liền điều trị vết thương, sẹo</v>
          </cell>
        </row>
        <row r="9101">
          <cell r="B9101" t="str">
            <v>28.0217.1059</v>
          </cell>
          <cell r="C9101" t="str">
            <v>28.217</v>
          </cell>
          <cell r="D9101" t="str">
            <v>Cắt u máu vùng đầu mặt cổ</v>
          </cell>
          <cell r="E9101" t="str">
            <v>C</v>
          </cell>
          <cell r="F9101" t="str">
            <v>P1</v>
          </cell>
          <cell r="G9101" t="str">
            <v>Phẫu thuật cắt u bạch mạch lớn vùng hàm mặt</v>
          </cell>
        </row>
        <row r="9102">
          <cell r="B9102" t="str">
            <v>28.0218.1059</v>
          </cell>
          <cell r="C9102" t="str">
            <v>28.218</v>
          </cell>
          <cell r="D9102" t="str">
            <v>Cắt dị dạng bạch mạch đầu mặt cổ</v>
          </cell>
          <cell r="E9102" t="str">
            <v>C</v>
          </cell>
          <cell r="F9102" t="str">
            <v>P1</v>
          </cell>
          <cell r="G9102" t="str">
            <v>Phẫu thuật cắt u bạch mạch lớn vùng hàm mặt</v>
          </cell>
        </row>
        <row r="9103">
          <cell r="B9103" t="str">
            <v>28.0232.0552</v>
          </cell>
          <cell r="C9103" t="str">
            <v>28.232</v>
          </cell>
          <cell r="D9103" t="str">
            <v>Phẫu thuật vi phẫu ghép tức thì sau cắt đoạn xương hàm dưới bằng xương mác</v>
          </cell>
          <cell r="E9103" t="str">
            <v>B</v>
          </cell>
          <cell r="F9103" t="str">
            <v>PDB</v>
          </cell>
          <cell r="G9103" t="str">
            <v>Phẫu thuật ghép chi</v>
          </cell>
        </row>
        <row r="9104">
          <cell r="B9104" t="str">
            <v>28.0233.0552</v>
          </cell>
          <cell r="C9104" t="str">
            <v>28.233</v>
          </cell>
          <cell r="D9104" t="str">
            <v>Phẫu thuật vi phẫu ghép tức thì sau cắt đoạn xương hàm dưới bằng xương mào chậu</v>
          </cell>
          <cell r="E9104" t="str">
            <v>B</v>
          </cell>
          <cell r="F9104" t="str">
            <v>PDB</v>
          </cell>
          <cell r="G9104" t="str">
            <v>Phẫu thuật ghép chi</v>
          </cell>
        </row>
        <row r="9105">
          <cell r="B9105" t="str">
            <v>28.0234.0552</v>
          </cell>
          <cell r="C9105" t="str">
            <v>28.234</v>
          </cell>
          <cell r="D9105" t="str">
            <v>Phẫu thuật vi phẫu ghép tức thì sau cắt đoạn xương hàm dưới bằng xương đòn</v>
          </cell>
          <cell r="E9105" t="str">
            <v>B</v>
          </cell>
          <cell r="F9105" t="str">
            <v>PDB</v>
          </cell>
          <cell r="G9105" t="str">
            <v>Phẫu thuật ghép chi</v>
          </cell>
        </row>
        <row r="9106">
          <cell r="B9106" t="str">
            <v>28.0235.1134</v>
          </cell>
          <cell r="C9106" t="str">
            <v>28.235</v>
          </cell>
          <cell r="D9106" t="str">
            <v>Ghép mỡ tự thân coleman</v>
          </cell>
          <cell r="E9106" t="str">
            <v>C</v>
          </cell>
          <cell r="F9106" t="str">
            <v>T2</v>
          </cell>
          <cell r="G9106" t="str">
            <v>Kỹ thuật ghép khối mỡ tự thân điều trị vết thương mạn tính</v>
          </cell>
        </row>
        <row r="9107">
          <cell r="B9107" t="str">
            <v>28.0241.1136</v>
          </cell>
          <cell r="C9107" t="str">
            <v>28.241</v>
          </cell>
          <cell r="D9107" t="str">
            <v>Phẫu thuật tái tạo vú sau ung thư bằng vạt da cơ có cuống mạch</v>
          </cell>
          <cell r="E9107" t="str">
            <v>B</v>
          </cell>
          <cell r="F9107" t="str">
            <v>P1</v>
          </cell>
          <cell r="G9107" t="str">
            <v>Kỹ thuật tạo vạt da có cuống mạch liền điều trị vết thương, sẹo</v>
          </cell>
        </row>
        <row r="9108">
          <cell r="B9108" t="str">
            <v>28.0246.1136</v>
          </cell>
          <cell r="C9108" t="str">
            <v>28.246</v>
          </cell>
          <cell r="D9108" t="str">
            <v>Phẫu thuật điều trị loét sạ trị vùng ngực bằng vạt da cơ có cuống mạch</v>
          </cell>
          <cell r="E9108" t="str">
            <v>B</v>
          </cell>
          <cell r="F9108" t="str">
            <v>P1</v>
          </cell>
          <cell r="G9108" t="str">
            <v>Kỹ thuật tạo vạt da có cuống mạch liền điều trị vết thương, sẹo</v>
          </cell>
        </row>
        <row r="9109">
          <cell r="B9109" t="str">
            <v>28.0247.1136</v>
          </cell>
          <cell r="C9109" t="str">
            <v>28.247</v>
          </cell>
          <cell r="D9109" t="str">
            <v>Phẫu thuật điều trị loét sạ trị vùng ngực bằng vạt da cơ có cuống mạch</v>
          </cell>
          <cell r="E9109" t="str">
            <v>B</v>
          </cell>
          <cell r="F9109" t="str">
            <v>P1</v>
          </cell>
          <cell r="G9109" t="str">
            <v>Kỹ thuật tạo vạt da có cuống mạch liền điều trị vết thương, sẹo</v>
          </cell>
        </row>
        <row r="9110">
          <cell r="B9110" t="str">
            <v>28.0248.1136</v>
          </cell>
          <cell r="C9110" t="str">
            <v>28.248</v>
          </cell>
          <cell r="D9110" t="str">
            <v>Phẫu thuật điều trị loét sạ trị vùng ngưc bằng vạt da mạch xuyên vùng kế cận</v>
          </cell>
          <cell r="E9110" t="str">
            <v>B</v>
          </cell>
          <cell r="F9110" t="str">
            <v>P1</v>
          </cell>
          <cell r="G9110" t="str">
            <v>Kỹ thuật tạo vạt da có cuống mạch liền điều trị vết thương, sẹo</v>
          </cell>
        </row>
        <row r="9111">
          <cell r="B9111" t="str">
            <v>28.0253.0573</v>
          </cell>
          <cell r="C9111" t="str">
            <v>28.253</v>
          </cell>
          <cell r="D9111" t="str">
            <v>Phẫu thuật thu nhỏ vú phì đại</v>
          </cell>
          <cell r="E9111" t="str">
            <v>B</v>
          </cell>
          <cell r="F9111" t="str">
            <v>P1</v>
          </cell>
          <cell r="G9111" t="str">
            <v>Phẫu thuật tạo hình bằng các vạt da có cuống mạch liền</v>
          </cell>
        </row>
        <row r="9112">
          <cell r="B9112" t="str">
            <v>28.0258.1136</v>
          </cell>
          <cell r="C9112" t="str">
            <v>28.258</v>
          </cell>
          <cell r="D9112" t="str">
            <v>Phẫu thuật diều trị sẹo bỏng vú bằng vạt da cơ có cuống mạch</v>
          </cell>
          <cell r="E9112" t="str">
            <v>B</v>
          </cell>
          <cell r="F9112" t="str">
            <v>P1</v>
          </cell>
          <cell r="G9112" t="str">
            <v>Kỹ thuật tạo vạt da có cuống mạch liền điều trị vết thương, sẹo</v>
          </cell>
        </row>
        <row r="9113">
          <cell r="B9113" t="str">
            <v>28.0259.1135</v>
          </cell>
          <cell r="C9113" t="str">
            <v>28.259</v>
          </cell>
          <cell r="D9113" t="str">
            <v>Phẫu thuật điều trị sẹo bỏng vú bằng kỹ thuật giãn da</v>
          </cell>
          <cell r="E9113" t="str">
            <v>B</v>
          </cell>
          <cell r="F9113" t="str">
            <v>P1</v>
          </cell>
          <cell r="G9113" t="str">
            <v>Kỹ thuật giãn da (expander) điều trị sẹo</v>
          </cell>
        </row>
        <row r="9114">
          <cell r="B9114" t="str">
            <v>28.0261.1136</v>
          </cell>
          <cell r="C9114" t="str">
            <v>28.261</v>
          </cell>
          <cell r="D9114" t="str">
            <v>Phẫu thuật điều trị ung thư da vú bằng vạt da tại chỗ</v>
          </cell>
          <cell r="E9114" t="str">
            <v>B</v>
          </cell>
          <cell r="F9114" t="str">
            <v>P1</v>
          </cell>
          <cell r="G9114" t="str">
            <v>Kỹ thuật tạo vạt da có cuống mạch liền điều trị vết thương, sẹo</v>
          </cell>
        </row>
        <row r="9115">
          <cell r="B9115" t="str">
            <v>28.0262.1136</v>
          </cell>
          <cell r="C9115" t="str">
            <v>28.262</v>
          </cell>
          <cell r="D9115" t="str">
            <v>Phẫu thuật điều trị ung thư da vú bằng vạt da cơ có cuống mạch nuôi</v>
          </cell>
          <cell r="E9115" t="str">
            <v>B</v>
          </cell>
          <cell r="F9115" t="str">
            <v>P1</v>
          </cell>
          <cell r="G9115" t="str">
            <v>Kỹ thuật tạo vạt da có cuống mạch liền điều trị vết thương, sẹo</v>
          </cell>
        </row>
        <row r="9116">
          <cell r="B9116" t="str">
            <v>28.0264.0653</v>
          </cell>
          <cell r="C9116" t="str">
            <v>28.264</v>
          </cell>
          <cell r="D9116" t="str">
            <v>Phẫu thuật cắt bỏ u xơ vú</v>
          </cell>
          <cell r="E9116" t="str">
            <v>C</v>
          </cell>
          <cell r="F9116" t="str">
            <v>P3</v>
          </cell>
          <cell r="G9116" t="str">
            <v>Phẫu thuật cắt một phần tuyến vú, cắt u vú lành tính</v>
          </cell>
        </row>
        <row r="9117">
          <cell r="B9117" t="str">
            <v>28.0265.0653</v>
          </cell>
          <cell r="C9117" t="str">
            <v>28.265</v>
          </cell>
          <cell r="D9117" t="str">
            <v>Phẫu thuật cắt bỏ tuyến vú phụ</v>
          </cell>
          <cell r="E9117" t="str">
            <v>C</v>
          </cell>
          <cell r="F9117" t="str">
            <v>P3</v>
          </cell>
          <cell r="G9117" t="str">
            <v>Phẫu thuật cắt một phần tuyến vú, cắt u vú lành tính</v>
          </cell>
        </row>
        <row r="9118">
          <cell r="B9118" t="str">
            <v>28.0266.0653</v>
          </cell>
          <cell r="C9118" t="str">
            <v>28.266</v>
          </cell>
          <cell r="D9118" t="str">
            <v>Phẫu thuật cắt bỏ vú thừa</v>
          </cell>
          <cell r="E9118" t="str">
            <v>C</v>
          </cell>
          <cell r="F9118" t="str">
            <v>P2</v>
          </cell>
          <cell r="G9118" t="str">
            <v>Phẫu thuật cắt một phần tuyến vú, cắt u vú lành tính</v>
          </cell>
        </row>
        <row r="9119">
          <cell r="B9119" t="str">
            <v>28.0267.0653</v>
          </cell>
          <cell r="C9119" t="str">
            <v>28.267</v>
          </cell>
          <cell r="D9119" t="str">
            <v>Phẫu thuật cắt bỏ u tuyến vú lành tính philoid</v>
          </cell>
          <cell r="E9119" t="str">
            <v>B</v>
          </cell>
          <cell r="F9119" t="str">
            <v>P2</v>
          </cell>
          <cell r="G9119" t="str">
            <v>Phẫu thuật cắt một phần tuyến vú, cắt u vú lành tính</v>
          </cell>
        </row>
        <row r="9120">
          <cell r="B9120" t="str">
            <v>28.0271.1136</v>
          </cell>
          <cell r="C9120" t="str">
            <v>28.271</v>
          </cell>
          <cell r="D9120" t="str">
            <v>Phẫu thuật Tạo hình khuyết phần mềm thành ngực bụng bằng vạt da lân cận</v>
          </cell>
          <cell r="E9120" t="str">
            <v>B</v>
          </cell>
          <cell r="F9120" t="str">
            <v>P1</v>
          </cell>
          <cell r="G9120" t="str">
            <v>Kỹ thuật tạo vạt da có cuống mạch liền điều trị vết thương, sẹo</v>
          </cell>
        </row>
        <row r="9121">
          <cell r="B9121" t="str">
            <v>28.0273.1135</v>
          </cell>
          <cell r="C9121" t="str">
            <v>28.273</v>
          </cell>
          <cell r="D9121" t="str">
            <v>Phẫu thuật Tạo hình khuyết phần mềm thành ngực, bụng bằng vạt giãn da</v>
          </cell>
          <cell r="E9121" t="str">
            <v>B</v>
          </cell>
          <cell r="F9121" t="str">
            <v>P1</v>
          </cell>
          <cell r="G9121" t="str">
            <v>Kỹ thuật giãn da (expander) điều trị sẹo</v>
          </cell>
        </row>
        <row r="9122">
          <cell r="B9122" t="str">
            <v>28.0278.0573</v>
          </cell>
          <cell r="C9122" t="str">
            <v>28.278</v>
          </cell>
          <cell r="D9122" t="str">
            <v>Phẫu thuật Tạo hình khuyết phần cơ thành bụng bằng vạt cân cơ lân cận</v>
          </cell>
          <cell r="E9122" t="str">
            <v>B</v>
          </cell>
          <cell r="F9122" t="str">
            <v>P1</v>
          </cell>
          <cell r="G9122" t="str">
            <v>Phẫu thuật tạo hình bằng các vạt da có cuống mạch liền</v>
          </cell>
        </row>
        <row r="9123">
          <cell r="B9123" t="str">
            <v>28.0280.0571</v>
          </cell>
          <cell r="C9123" t="str">
            <v>28.280</v>
          </cell>
          <cell r="D9123" t="str">
            <v>Phẫu thuật cắt bỏ tổ chức hoại tử trong ổ loét tì đè</v>
          </cell>
          <cell r="E9123" t="str">
            <v>B</v>
          </cell>
          <cell r="F9123" t="str">
            <v>P2</v>
          </cell>
          <cell r="G9123" t="str">
            <v>Phẫu thuật cắt lọc nạo viêm phần mềm hoặc sửa mỏm cụt ngón tay, chân hoặc cắt cụt ngón tay, chân (tính 1 ngón)</v>
          </cell>
        </row>
        <row r="9124">
          <cell r="B9124" t="str">
            <v>28.0281.1126</v>
          </cell>
          <cell r="C9124" t="str">
            <v>28.281</v>
          </cell>
          <cell r="D9124" t="str">
            <v>Phẫu thuật loét tì đè cùng cụt bằng ghép da tự thân</v>
          </cell>
          <cell r="E9124" t="str">
            <v>B</v>
          </cell>
          <cell r="F9124" t="str">
            <v>P2</v>
          </cell>
          <cell r="G9124" t="str">
            <v>Ghép da tự thân mắt lưới (mesh graft)</v>
          </cell>
        </row>
        <row r="9125">
          <cell r="B9125" t="str">
            <v>28.0282.1136</v>
          </cell>
          <cell r="C9125" t="str">
            <v>28.282</v>
          </cell>
          <cell r="D9125" t="str">
            <v>Phẫu thuật loét tì đè cùng cụt bằng vạt da cơ có cuống mạch</v>
          </cell>
          <cell r="E9125" t="str">
            <v>B</v>
          </cell>
          <cell r="F9125" t="str">
            <v>P1</v>
          </cell>
          <cell r="G9125" t="str">
            <v>Kỹ thuật tạo vạt da có cuống mạch liền điều trị vết thương, sẹo</v>
          </cell>
        </row>
        <row r="9126">
          <cell r="B9126" t="str">
            <v>28.0283.1136</v>
          </cell>
          <cell r="C9126" t="str">
            <v>28.283</v>
          </cell>
          <cell r="D9126" t="str">
            <v>Phẫu thuật loét tì đè ụ ngồi bằng vạt da cơ có cuống mạch</v>
          </cell>
          <cell r="E9126" t="str">
            <v>B</v>
          </cell>
          <cell r="F9126" t="str">
            <v>P1</v>
          </cell>
          <cell r="G9126" t="str">
            <v>Kỹ thuật tạo vạt da có cuống mạch liền điều trị vết thương, sẹo</v>
          </cell>
        </row>
        <row r="9127">
          <cell r="B9127" t="str">
            <v>28.0284.1136</v>
          </cell>
          <cell r="C9127" t="str">
            <v>28.284</v>
          </cell>
          <cell r="D9127" t="str">
            <v>Phẫu thuật loét tì đè mấu chuyển bằng vạt da cơ có cuống mạch</v>
          </cell>
          <cell r="E9127" t="str">
            <v>B</v>
          </cell>
          <cell r="F9127" t="str">
            <v>P1</v>
          </cell>
          <cell r="G9127" t="str">
            <v>Kỹ thuật tạo vạt da có cuống mạch liền điều trị vết thương, sẹo</v>
          </cell>
        </row>
        <row r="9128">
          <cell r="B9128" t="str">
            <v>28.0286.1136</v>
          </cell>
          <cell r="C9128" t="str">
            <v>28.286</v>
          </cell>
          <cell r="D9128" t="str">
            <v>Phẫu thuật tạo hình vết thương khuyết da dương vật bằng vạt da tại chỗ</v>
          </cell>
          <cell r="E9128" t="str">
            <v>B</v>
          </cell>
          <cell r="F9128" t="str">
            <v>P2</v>
          </cell>
          <cell r="G9128" t="str">
            <v>Kỹ thuật tạo vạt da có cuống mạch liền điều trị vết thương, sẹo</v>
          </cell>
        </row>
        <row r="9129">
          <cell r="B9129" t="str">
            <v>28.0287.0574</v>
          </cell>
          <cell r="C9129" t="str">
            <v>28.287</v>
          </cell>
          <cell r="D9129" t="str">
            <v>Phẫu thuật ghép mảnh da dương vật bị lột găng</v>
          </cell>
          <cell r="E9129" t="str">
            <v>B</v>
          </cell>
          <cell r="F9129" t="str">
            <v>P1</v>
          </cell>
          <cell r="G9129" t="str">
            <v>Phẫu thuật vá da lớn diện tích ≥10 cm2</v>
          </cell>
        </row>
        <row r="9130">
          <cell r="B9130" t="str">
            <v>28.0288.0576</v>
          </cell>
          <cell r="C9130" t="str">
            <v>28.288</v>
          </cell>
          <cell r="D9130" t="str">
            <v>Phẫu thuật điều trị vết thương dương vật</v>
          </cell>
          <cell r="E9130" t="str">
            <v>B</v>
          </cell>
          <cell r="F9130" t="str">
            <v>P3</v>
          </cell>
          <cell r="G9130" t="str">
            <v>Phẫu thuật vết thương phần mềm hoặc rách da đầu</v>
          </cell>
        </row>
        <row r="9131">
          <cell r="B9131" t="str">
            <v>28.0292.0437</v>
          </cell>
          <cell r="C9131" t="str">
            <v>28.292</v>
          </cell>
          <cell r="D9131" t="str">
            <v>Phẫu thuật tạo hình dương vật bằng vạt da có cuống mạch kế cận</v>
          </cell>
          <cell r="E9131" t="str">
            <v>B</v>
          </cell>
          <cell r="F9131" t="str">
            <v>P1</v>
          </cell>
          <cell r="G9131" t="str">
            <v>Phẫu thuật tạo hình dương vật</v>
          </cell>
        </row>
        <row r="9132">
          <cell r="B9132" t="str">
            <v>28.0294.1136</v>
          </cell>
          <cell r="C9132" t="str">
            <v>28.294</v>
          </cell>
          <cell r="D9132" t="str">
            <v>Phẫu thuật tạo hình bìu bằng vạt da có cuống mạch</v>
          </cell>
          <cell r="E9132" t="str">
            <v>B</v>
          </cell>
          <cell r="F9132" t="str">
            <v>P1</v>
          </cell>
          <cell r="G9132" t="str">
            <v>Kỹ thuật tạo vạt da có cuống mạch liền điều trị vết thương, sẹo</v>
          </cell>
        </row>
        <row r="9133">
          <cell r="B9133" t="str">
            <v>28.0295.1136</v>
          </cell>
          <cell r="C9133" t="str">
            <v>28.295</v>
          </cell>
          <cell r="D9133" t="str">
            <v>Phẫu thuật vết thương khuyết da niêm mạc vùng âm hộ âm đạo bằng vạt da tại chỗ</v>
          </cell>
          <cell r="E9133" t="str">
            <v>B</v>
          </cell>
          <cell r="F9133" t="str">
            <v>P1</v>
          </cell>
          <cell r="G9133" t="str">
            <v>Kỹ thuật tạo vạt da có cuống mạch liền điều trị vết thương, sẹo</v>
          </cell>
        </row>
        <row r="9134">
          <cell r="B9134" t="str">
            <v>28.0296.0651</v>
          </cell>
          <cell r="C9134" t="str">
            <v>28.296</v>
          </cell>
          <cell r="D9134" t="str">
            <v>Phẫu thuật cắt bỏ âm vật</v>
          </cell>
          <cell r="E9134" t="str">
            <v>B</v>
          </cell>
          <cell r="F9134" t="str">
            <v>P3</v>
          </cell>
          <cell r="G9134" t="str">
            <v>Phẫu thuật cắt âm vật phì đại</v>
          </cell>
        </row>
        <row r="9135">
          <cell r="B9135" t="str">
            <v>28.0297.1137</v>
          </cell>
          <cell r="C9135" t="str">
            <v>28.297</v>
          </cell>
          <cell r="D9135" t="str">
            <v>Phẫu thuật tạo hình khuyết da âm hộ bằng vạt có cuống</v>
          </cell>
          <cell r="E9135" t="str">
            <v>B</v>
          </cell>
          <cell r="F9135" t="str">
            <v>P1</v>
          </cell>
          <cell r="G9135" t="str">
            <v>Kỹ thuật tạo vạt da tại chỗ điều trị vết thương, vết bỏng và di chứng</v>
          </cell>
        </row>
        <row r="9136">
          <cell r="B9136" t="str">
            <v>28.0298.1126</v>
          </cell>
          <cell r="C9136" t="str">
            <v>28.298</v>
          </cell>
          <cell r="D9136" t="str">
            <v>Phẫu thuật tạo hình khuyết da âm hộ bằng ghép da tự thân</v>
          </cell>
          <cell r="E9136" t="str">
            <v>B</v>
          </cell>
          <cell r="F9136" t="str">
            <v>P2</v>
          </cell>
          <cell r="G9136" t="str">
            <v>Ghép da tự thân mắt lưới (mesh graft)</v>
          </cell>
        </row>
        <row r="9137">
          <cell r="B9137" t="str">
            <v>28.0299.0662</v>
          </cell>
          <cell r="C9137" t="str">
            <v>28.299</v>
          </cell>
          <cell r="D9137" t="str">
            <v>Phãu thuật cắt bỏ vách ngăn âm đạo</v>
          </cell>
          <cell r="E9137" t="str">
            <v>B</v>
          </cell>
          <cell r="F9137" t="str">
            <v>P2</v>
          </cell>
          <cell r="G9137" t="str">
            <v>Phẫu thuật cắt vách ngăn âm đạo, mở thông âm đạo</v>
          </cell>
        </row>
        <row r="9138">
          <cell r="B9138" t="str">
            <v>28.0304.0574</v>
          </cell>
          <cell r="C9138" t="str">
            <v>28.304</v>
          </cell>
          <cell r="D9138" t="str">
            <v>Phẫu thuật tạo hình dị tật ngắn âm đạo bằng ghép da tự thân</v>
          </cell>
          <cell r="E9138" t="str">
            <v>B</v>
          </cell>
          <cell r="F9138" t="str">
            <v>P2</v>
          </cell>
          <cell r="G9138" t="str">
            <v>Phẫu thuật vá da lớn diện tích ≥10 cm2</v>
          </cell>
        </row>
        <row r="9139">
          <cell r="B9139" t="str">
            <v>28.0304.0575</v>
          </cell>
          <cell r="C9139" t="str">
            <v>28.304</v>
          </cell>
          <cell r="D9139" t="str">
            <v>Phẫu thuật tạo hình dị tật ngắn âm đạo bằng ghép da tự thân</v>
          </cell>
          <cell r="E9139" t="str">
            <v>B</v>
          </cell>
          <cell r="F9139" t="str">
            <v>P2</v>
          </cell>
          <cell r="G9139" t="str">
            <v>Phẫu thuật vá da nhỏ diện tích &lt; 10 cm2</v>
          </cell>
        </row>
        <row r="9140">
          <cell r="B9140" t="str">
            <v>28.0305.0574</v>
          </cell>
          <cell r="C9140" t="str">
            <v>28.305</v>
          </cell>
          <cell r="D9140" t="str">
            <v>Phẫu thuật tạo hình dị tật ngắn âm đạo bằng vạt có cuống mạch nuôi</v>
          </cell>
          <cell r="E9140" t="str">
            <v>B</v>
          </cell>
          <cell r="F9140" t="str">
            <v>P1</v>
          </cell>
          <cell r="G9140" t="str">
            <v>Phẫu thuật vá da lớn diện tích ≥10 cm2</v>
          </cell>
        </row>
        <row r="9141">
          <cell r="B9141" t="str">
            <v>28.0312.0705</v>
          </cell>
          <cell r="C9141" t="str">
            <v>28.312</v>
          </cell>
          <cell r="D9141" t="str">
            <v>Phẫu thuật tạo hình âm đạo trong lưỡng giới</v>
          </cell>
          <cell r="E9141" t="str">
            <v>B</v>
          </cell>
          <cell r="F9141" t="str">
            <v>P1</v>
          </cell>
          <cell r="G9141" t="str">
            <v>Phẫu thuật tạo hình âm đạo do dị dạng (đường dưới)</v>
          </cell>
        </row>
        <row r="9142">
          <cell r="B9142" t="str">
            <v>28.0315.1126</v>
          </cell>
          <cell r="C9142" t="str">
            <v>28.315</v>
          </cell>
          <cell r="D9142" t="str">
            <v>Phẫu thuật ghép da tự thân các khuyết phần mềm cánh tay</v>
          </cell>
          <cell r="E9142" t="str">
            <v>B</v>
          </cell>
          <cell r="F9142" t="str">
            <v>P2</v>
          </cell>
          <cell r="G9142" t="str">
            <v>Ghép da tự thân mắt lưới (mesh graft)</v>
          </cell>
        </row>
        <row r="9143">
          <cell r="B9143" t="str">
            <v>28.0316.1126</v>
          </cell>
          <cell r="C9143" t="str">
            <v>28.316</v>
          </cell>
          <cell r="D9143" t="str">
            <v>Phẫu thuật ghép da tự thân các khuyết phần mềm cẳng tay</v>
          </cell>
          <cell r="E9143" t="str">
            <v>B</v>
          </cell>
          <cell r="F9143" t="str">
            <v>P2</v>
          </cell>
          <cell r="G9143" t="str">
            <v>Ghép da tự thân mắt lưới (mesh graft)</v>
          </cell>
        </row>
        <row r="9144">
          <cell r="B9144" t="str">
            <v>28.0317.0573</v>
          </cell>
          <cell r="C9144" t="str">
            <v>28.317</v>
          </cell>
          <cell r="D9144" t="str">
            <v>Phẫu thuật tạo hình các khuyết phần mềm phức tạp cánh tay bằng vạt tại chỗ</v>
          </cell>
          <cell r="E9144" t="str">
            <v>B</v>
          </cell>
          <cell r="F9144" t="str">
            <v>P1</v>
          </cell>
          <cell r="G9144" t="str">
            <v>Phẫu thuật tạo hình bằng các vạt da có cuống mạch liền</v>
          </cell>
        </row>
        <row r="9145">
          <cell r="B9145" t="str">
            <v>28.0318.0573</v>
          </cell>
          <cell r="C9145" t="str">
            <v>28.318</v>
          </cell>
          <cell r="D9145" t="str">
            <v>Phẫu thuật tạo hình các khuyết phần mềm phức tạp cẳng tay bằng vạt tại chỗ</v>
          </cell>
          <cell r="E9145" t="str">
            <v>B</v>
          </cell>
          <cell r="F9145" t="str">
            <v>P1</v>
          </cell>
          <cell r="G9145" t="str">
            <v>Phẫu thuật tạo hình bằng các vạt da có cuống mạch liền</v>
          </cell>
        </row>
        <row r="9146">
          <cell r="B9146" t="str">
            <v>28.0319.0573</v>
          </cell>
          <cell r="C9146" t="str">
            <v>28.319</v>
          </cell>
          <cell r="D9146" t="str">
            <v>Phẫu thuật tạo hình các khuyết phần mềm phức tạp cánh tay bằng vạt lân cận</v>
          </cell>
          <cell r="E9146" t="str">
            <v>B</v>
          </cell>
          <cell r="F9146" t="str">
            <v>P1</v>
          </cell>
          <cell r="G9146" t="str">
            <v>Phẫu thuật tạo hình bằng các vạt da có cuống mạch liền</v>
          </cell>
        </row>
        <row r="9147">
          <cell r="B9147" t="str">
            <v>28.0320.0573</v>
          </cell>
          <cell r="C9147" t="str">
            <v>28.320</v>
          </cell>
          <cell r="D9147" t="str">
            <v>Phẫu thuật tạo hình các khuyết phần mềm phức tạp cẳng tay bằng vạt lân cận</v>
          </cell>
          <cell r="E9147" t="str">
            <v>B</v>
          </cell>
          <cell r="F9147" t="str">
            <v>P1</v>
          </cell>
          <cell r="G9147" t="str">
            <v>Phẫu thuật tạo hình bằng các vạt da có cuống mạch liền</v>
          </cell>
        </row>
        <row r="9148">
          <cell r="B9148" t="str">
            <v>28.0323.1126</v>
          </cell>
          <cell r="C9148" t="str">
            <v>28.323</v>
          </cell>
          <cell r="D9148" t="str">
            <v>Phẫu thuật điều trị vết thương bàn tay bằng ghép da tự thân</v>
          </cell>
          <cell r="E9148" t="str">
            <v>B</v>
          </cell>
          <cell r="F9148" t="str">
            <v>P2</v>
          </cell>
          <cell r="G9148" t="str">
            <v>Ghép da tự thân mắt lưới (mesh graft)</v>
          </cell>
        </row>
        <row r="9149">
          <cell r="B9149" t="str">
            <v>28.0324.0573</v>
          </cell>
          <cell r="C9149" t="str">
            <v>28.324</v>
          </cell>
          <cell r="D9149" t="str">
            <v>Phẫu thuật điều trị vết thương bàn tay bằng các vạt da tại chỗ</v>
          </cell>
          <cell r="E9149" t="str">
            <v>B</v>
          </cell>
          <cell r="F9149" t="str">
            <v>P2</v>
          </cell>
          <cell r="G9149" t="str">
            <v>Phẫu thuật tạo hình bằng các vạt da có cuống mạch liền</v>
          </cell>
        </row>
        <row r="9150">
          <cell r="B9150" t="str">
            <v>28.0325.0573</v>
          </cell>
          <cell r="C9150" t="str">
            <v>28.325</v>
          </cell>
          <cell r="D9150" t="str">
            <v>Phẫu thuật điều trị vết thương bàn tay bằng các vạt da lân cận</v>
          </cell>
          <cell r="E9150" t="str">
            <v>B</v>
          </cell>
          <cell r="F9150" t="str">
            <v>P2</v>
          </cell>
          <cell r="G9150" t="str">
            <v>Phẫu thuật tạo hình bằng các vạt da có cuống mạch liền</v>
          </cell>
        </row>
        <row r="9151">
          <cell r="B9151" t="str">
            <v>28.0329.0573</v>
          </cell>
          <cell r="C9151" t="str">
            <v>28.329</v>
          </cell>
          <cell r="D9151" t="str">
            <v>Phẫu thuật điều trị vết thương ngón tay bằng các vạt da tại chỗ</v>
          </cell>
          <cell r="E9151" t="str">
            <v>B</v>
          </cell>
          <cell r="F9151" t="str">
            <v>P2</v>
          </cell>
          <cell r="G9151" t="str">
            <v>Phẫu thuật tạo hình bằng các vạt da có cuống mạch liền</v>
          </cell>
        </row>
        <row r="9152">
          <cell r="B9152" t="str">
            <v>28.0330.0573</v>
          </cell>
          <cell r="C9152" t="str">
            <v>28.330</v>
          </cell>
          <cell r="D9152" t="str">
            <v>Phẫu thuật điều trị vết thương ngón tay bằng các vạt da lân cận</v>
          </cell>
          <cell r="E9152" t="str">
            <v>B</v>
          </cell>
          <cell r="F9152" t="str">
            <v>P2</v>
          </cell>
          <cell r="G9152" t="str">
            <v>Phẫu thuật tạo hình bằng các vạt da có cuống mạch liền</v>
          </cell>
        </row>
        <row r="9153">
          <cell r="B9153" t="str">
            <v>28.0331.0573</v>
          </cell>
          <cell r="C9153" t="str">
            <v>28.331</v>
          </cell>
          <cell r="D9153" t="str">
            <v>Phẫu thuật điều trị vết thương ngón tay bằng các vạt da từ xa</v>
          </cell>
          <cell r="E9153" t="str">
            <v>B</v>
          </cell>
          <cell r="F9153" t="str">
            <v>P1</v>
          </cell>
          <cell r="G9153" t="str">
            <v>Phẫu thuật tạo hình bằng các vạt da có cuống mạch liền</v>
          </cell>
        </row>
        <row r="9154">
          <cell r="B9154" t="str">
            <v>28.0335.0556</v>
          </cell>
          <cell r="C9154" t="str">
            <v>28.335</v>
          </cell>
          <cell r="D9154" t="str">
            <v>Phẫu thuật gãy đốt bàn ngón tay kết hợp xương với Kirschner hoặc nẹp vít</v>
          </cell>
          <cell r="E9154" t="str">
            <v>B</v>
          </cell>
          <cell r="F9154" t="str">
            <v>P2</v>
          </cell>
          <cell r="G9154" t="str">
            <v>Phẫu thuật kết hợp xương bằng nẹp vít</v>
          </cell>
        </row>
        <row r="9155">
          <cell r="B9155" t="str">
            <v>28.0337.0559</v>
          </cell>
          <cell r="C9155" t="str">
            <v>28.337</v>
          </cell>
          <cell r="D9155" t="str">
            <v>Nối gân gấp</v>
          </cell>
          <cell r="E9155" t="str">
            <v>C</v>
          </cell>
          <cell r="F9155" t="str">
            <v>P2</v>
          </cell>
          <cell r="G9155" t="str">
            <v>Phẫu thuật nối gân hoặc kéo dài gân (tính 1 gân)</v>
          </cell>
        </row>
        <row r="9156">
          <cell r="B9156" t="str">
            <v>28.0338.0559</v>
          </cell>
          <cell r="C9156" t="str">
            <v>28.338</v>
          </cell>
          <cell r="D9156" t="str">
            <v>Phẫu thuật ghép gân gấp không sử dụng vi phẫu thuật</v>
          </cell>
          <cell r="E9156" t="str">
            <v>C</v>
          </cell>
          <cell r="F9156" t="str">
            <v>P1</v>
          </cell>
          <cell r="G9156" t="str">
            <v>Phẫu thuật nối gân hoặc kéo dài gân (tính 1 gân)</v>
          </cell>
        </row>
        <row r="9157">
          <cell r="B9157" t="str">
            <v>28.0340.0559</v>
          </cell>
          <cell r="C9157" t="str">
            <v>28.340</v>
          </cell>
          <cell r="D9157" t="str">
            <v>Nối gân duỗi</v>
          </cell>
          <cell r="E9157" t="str">
            <v>C</v>
          </cell>
          <cell r="F9157" t="str">
            <v>P1</v>
          </cell>
          <cell r="G9157" t="str">
            <v>Phẫu thuật nối gân hoặc kéo dài gân (tính 1 gân)</v>
          </cell>
        </row>
        <row r="9158">
          <cell r="B9158" t="str">
            <v>28.0342.0559</v>
          </cell>
          <cell r="C9158" t="str">
            <v>28.342</v>
          </cell>
          <cell r="D9158" t="str">
            <v>Khâu nối thần kinh không sử dụng vi phẫu thuật</v>
          </cell>
          <cell r="E9158" t="str">
            <v>C</v>
          </cell>
          <cell r="F9158" t="str">
            <v>P1</v>
          </cell>
          <cell r="G9158" t="str">
            <v>Phẫu thuật nối gân hoặc kéo dài gân (tính 1 gân)</v>
          </cell>
        </row>
        <row r="9159">
          <cell r="B9159" t="str">
            <v>28.0344.0559</v>
          </cell>
          <cell r="C9159" t="str">
            <v>28.344</v>
          </cell>
          <cell r="D9159" t="str">
            <v>Gỡ dính thần kinh</v>
          </cell>
          <cell r="E9159" t="str">
            <v>B</v>
          </cell>
          <cell r="F9159" t="str">
            <v>P2</v>
          </cell>
          <cell r="G9159" t="str">
            <v>Phẫu thuật nối gân hoặc kéo dài gân (tính 1 gân)</v>
          </cell>
        </row>
        <row r="9160">
          <cell r="B9160" t="str">
            <v>28.0347.0552</v>
          </cell>
          <cell r="C9160" t="str">
            <v>28.347</v>
          </cell>
          <cell r="D9160" t="str">
            <v>Phẫu thuật tái tạo ngón cái bằng kỹ thuật vi phẫu</v>
          </cell>
          <cell r="E9160" t="str">
            <v>B</v>
          </cell>
          <cell r="F9160" t="str">
            <v>PDB</v>
          </cell>
          <cell r="G9160" t="str">
            <v>Phẫu thuật ghép chi</v>
          </cell>
        </row>
        <row r="9161">
          <cell r="B9161" t="str">
            <v>28.0348.0552</v>
          </cell>
          <cell r="C9161" t="str">
            <v>28.348</v>
          </cell>
          <cell r="D9161" t="str">
            <v>Phẫu thuật tái tạo ngón trỏ bằng kỹ thuật vi phẫu</v>
          </cell>
          <cell r="E9161" t="str">
            <v>B</v>
          </cell>
          <cell r="F9161" t="str">
            <v>PDB</v>
          </cell>
          <cell r="G9161" t="str">
            <v>Phẫu thuật ghép chi</v>
          </cell>
        </row>
        <row r="9162">
          <cell r="B9162" t="str">
            <v>28.0350.0552</v>
          </cell>
          <cell r="C9162" t="str">
            <v>28.350</v>
          </cell>
          <cell r="D9162" t="str">
            <v>Chuyển ngón có cuống mạch nuôi</v>
          </cell>
          <cell r="E9162" t="str">
            <v>B</v>
          </cell>
          <cell r="F9162" t="str">
            <v>PDB</v>
          </cell>
          <cell r="G9162" t="str">
            <v>Phẫu thuật ghép chi</v>
          </cell>
        </row>
        <row r="9163">
          <cell r="B9163" t="str">
            <v>28.0352.1091</v>
          </cell>
          <cell r="C9163" t="str">
            <v>28.352</v>
          </cell>
          <cell r="D9163" t="str">
            <v>Rút nẹp vít và các dụng cụ khác sau phẫu thuật [Dùng cho chuyên khoa Răng Hàm Mặt và 1 bên]</v>
          </cell>
          <cell r="E9163" t="str">
            <v>C</v>
          </cell>
          <cell r="F9163" t="str">
            <v>P3</v>
          </cell>
          <cell r="G9163" t="str">
            <v>Phẫu thuật tháo nẹp vít sau kết hợp xương một bên</v>
          </cell>
        </row>
        <row r="9164">
          <cell r="B9164" t="str">
            <v>28.0363.0573</v>
          </cell>
          <cell r="C9164" t="str">
            <v>28.363</v>
          </cell>
          <cell r="D9164" t="str">
            <v>Phẫu thuật sửa sẹo co nách bằng vạt da tại chỗ</v>
          </cell>
          <cell r="E9164" t="str">
            <v>B</v>
          </cell>
          <cell r="F9164" t="str">
            <v>P1</v>
          </cell>
          <cell r="G9164" t="str">
            <v>Phẫu thuật tạo hình bằng các vạt da có cuống mạch liền</v>
          </cell>
        </row>
        <row r="9165">
          <cell r="B9165" t="str">
            <v>28.0364.0573</v>
          </cell>
          <cell r="C9165" t="str">
            <v>28.364</v>
          </cell>
          <cell r="D9165" t="str">
            <v>Phẫu thuật sửa sẹo co khuỷu bằng vạt tại chỗ</v>
          </cell>
          <cell r="E9165" t="str">
            <v>B</v>
          </cell>
          <cell r="F9165" t="str">
            <v>P1</v>
          </cell>
          <cell r="G9165" t="str">
            <v>Phẫu thuật tạo hình bằng các vạt da có cuống mạch liền</v>
          </cell>
        </row>
        <row r="9166">
          <cell r="B9166" t="str">
            <v>28.0365.0573</v>
          </cell>
          <cell r="C9166" t="str">
            <v>28.365</v>
          </cell>
          <cell r="D9166" t="str">
            <v>Phẫu thuật sửa sẹo co nách bằng vạt da cơ lân cận</v>
          </cell>
          <cell r="E9166" t="str">
            <v>B</v>
          </cell>
          <cell r="F9166" t="str">
            <v>P1</v>
          </cell>
          <cell r="G9166" t="str">
            <v>Phẫu thuật tạo hình bằng các vạt da có cuống mạch liền</v>
          </cell>
        </row>
        <row r="9167">
          <cell r="B9167" t="str">
            <v>28.0372.0573</v>
          </cell>
          <cell r="C9167" t="str">
            <v>28.372</v>
          </cell>
          <cell r="D9167" t="str">
            <v>Phẫu thuật sửa sẹo co cổ bàn tay bằng ghép da tự thân</v>
          </cell>
          <cell r="E9167" t="str">
            <v>B</v>
          </cell>
          <cell r="F9167" t="str">
            <v>P2</v>
          </cell>
          <cell r="G9167" t="str">
            <v>Phẫu thuật tạo hình bằng các vạt da có cuống mạch liền</v>
          </cell>
        </row>
        <row r="9168">
          <cell r="B9168" t="str">
            <v>28.0373.0574</v>
          </cell>
          <cell r="C9168" t="str">
            <v>28.373</v>
          </cell>
          <cell r="D9168" t="str">
            <v>Phẫu thuật sửa sẹo co ngón tay bằng ghép da tự thân</v>
          </cell>
          <cell r="E9168" t="str">
            <v>B</v>
          </cell>
          <cell r="F9168" t="str">
            <v>P2</v>
          </cell>
          <cell r="G9168" t="str">
            <v>Phẫu thuật vá da lớn diện tích ≥10 cm2</v>
          </cell>
        </row>
        <row r="9169">
          <cell r="B9169" t="str">
            <v>28.0380.0573</v>
          </cell>
          <cell r="C9169" t="str">
            <v>28.380</v>
          </cell>
          <cell r="D9169" t="str">
            <v>Phẫu thuật tạo vạt trì hoãn cho bàn ngón tay</v>
          </cell>
          <cell r="E9169" t="str">
            <v>B</v>
          </cell>
          <cell r="F9169" t="str">
            <v>P1</v>
          </cell>
          <cell r="G9169" t="str">
            <v>Phẫu thuật tạo hình bằng các vạt da có cuống mạch liền</v>
          </cell>
        </row>
        <row r="9170">
          <cell r="B9170" t="str">
            <v>28.0382.0584</v>
          </cell>
          <cell r="C9170" t="str">
            <v>28.382</v>
          </cell>
          <cell r="D9170" t="str">
            <v>Phẫu thuật ghép móng</v>
          </cell>
          <cell r="E9170" t="str">
            <v>B</v>
          </cell>
          <cell r="F9170" t="str">
            <v>P3</v>
          </cell>
          <cell r="G9170" t="str">
            <v>Phẫu thuật loại III (Ngoại khoa)</v>
          </cell>
        </row>
        <row r="9171">
          <cell r="B9171" t="str">
            <v>28.0385.0574</v>
          </cell>
          <cell r="C9171" t="str">
            <v>28.385</v>
          </cell>
          <cell r="D9171" t="str">
            <v>Phẫu thuật tạo hình các khuyết da vùng đùi bằng ghép da tự thân</v>
          </cell>
          <cell r="E9171" t="str">
            <v>B</v>
          </cell>
          <cell r="F9171" t="str">
            <v>P2</v>
          </cell>
          <cell r="G9171" t="str">
            <v>Phẫu thuật vá da lớn diện tích ≥10 cm2</v>
          </cell>
        </row>
        <row r="9172">
          <cell r="B9172" t="str">
            <v>28.0386.0574</v>
          </cell>
          <cell r="C9172" t="str">
            <v>28.386</v>
          </cell>
          <cell r="D9172" t="str">
            <v>Phẫu thuật tạo hình các khuyết da vùng khoeo bằng ghép da tự thân</v>
          </cell>
          <cell r="E9172" t="str">
            <v>B</v>
          </cell>
          <cell r="F9172" t="str">
            <v>P2</v>
          </cell>
          <cell r="G9172" t="str">
            <v>Phẫu thuật vá da lớn diện tích ≥10 cm2</v>
          </cell>
        </row>
        <row r="9173">
          <cell r="B9173" t="str">
            <v>28.0387.0574</v>
          </cell>
          <cell r="C9173" t="str">
            <v>28.387</v>
          </cell>
          <cell r="D9173" t="str">
            <v>Phẫu thuật tạo hình các khuyết da vùng cẳng bằng ghép da tự thân</v>
          </cell>
          <cell r="E9173" t="str">
            <v>B</v>
          </cell>
          <cell r="F9173" t="str">
            <v>P2</v>
          </cell>
          <cell r="G9173" t="str">
            <v>Phẫu thuật vá da lớn diện tích ≥10 cm2</v>
          </cell>
        </row>
        <row r="9174">
          <cell r="B9174" t="str">
            <v>28.0390.0573</v>
          </cell>
          <cell r="C9174" t="str">
            <v>28.390</v>
          </cell>
          <cell r="D9174" t="str">
            <v>Phẫu thuật tạo hình các khuyết da vùng đùi bằng vạt da tại chỗ</v>
          </cell>
          <cell r="E9174" t="str">
            <v>B</v>
          </cell>
          <cell r="F9174" t="str">
            <v>P1</v>
          </cell>
          <cell r="G9174" t="str">
            <v>Phẫu thuật tạo hình bằng các vạt da có cuống mạch liền</v>
          </cell>
        </row>
        <row r="9175">
          <cell r="B9175" t="str">
            <v>28.0391.0573</v>
          </cell>
          <cell r="C9175" t="str">
            <v>28.391</v>
          </cell>
          <cell r="D9175" t="str">
            <v>Phẫu thuật tạo hình các khuyết da vùng khoeo bằng vạt da tại chỗ</v>
          </cell>
          <cell r="E9175" t="str">
            <v>B</v>
          </cell>
          <cell r="F9175" t="str">
            <v>P1</v>
          </cell>
          <cell r="G9175" t="str">
            <v>Phẫu thuật tạo hình bằng các vạt da có cuống mạch liền</v>
          </cell>
        </row>
        <row r="9176">
          <cell r="B9176" t="str">
            <v>28.0392.0573</v>
          </cell>
          <cell r="C9176" t="str">
            <v>28.392</v>
          </cell>
          <cell r="D9176" t="str">
            <v>Phẫu thuật tạo hình các khuyết da vùng cẳng chân bằng vạt da tại chỗ</v>
          </cell>
          <cell r="E9176" t="str">
            <v>B</v>
          </cell>
          <cell r="F9176" t="str">
            <v>P1</v>
          </cell>
          <cell r="G9176" t="str">
            <v>Phẫu thuật tạo hình bằng các vạt da có cuống mạch liền</v>
          </cell>
        </row>
        <row r="9177">
          <cell r="B9177" t="str">
            <v>28.0393.0573</v>
          </cell>
          <cell r="C9177" t="str">
            <v>28.393</v>
          </cell>
          <cell r="D9177" t="str">
            <v>Phẫu thuật tạo hình các khuyết da vùng bàn chân bằng vạt da tại chỗ</v>
          </cell>
          <cell r="E9177" t="str">
            <v>B</v>
          </cell>
          <cell r="F9177" t="str">
            <v>P1</v>
          </cell>
          <cell r="G9177" t="str">
            <v>Phẫu thuật tạo hình bằng các vạt da có cuống mạch liền</v>
          </cell>
        </row>
        <row r="9178">
          <cell r="B9178" t="str">
            <v>28.0394.0573</v>
          </cell>
          <cell r="C9178" t="str">
            <v>28.394</v>
          </cell>
          <cell r="D9178" t="str">
            <v>Phẫu thuật tạo hình các khuyết da vùng đùi bằng vạt da lân cận</v>
          </cell>
          <cell r="E9178" t="str">
            <v>B</v>
          </cell>
          <cell r="F9178" t="str">
            <v>P1</v>
          </cell>
          <cell r="G9178" t="str">
            <v>Phẫu thuật tạo hình bằng các vạt da có cuống mạch liền</v>
          </cell>
        </row>
        <row r="9179">
          <cell r="B9179" t="str">
            <v>28.0395.0573</v>
          </cell>
          <cell r="C9179" t="str">
            <v>28.395</v>
          </cell>
          <cell r="D9179" t="str">
            <v>Phẫu thuật tạo hình các khuyết da vùng khoeo bằng vạt da lân cận</v>
          </cell>
          <cell r="E9179" t="str">
            <v>B</v>
          </cell>
          <cell r="F9179" t="str">
            <v>P1</v>
          </cell>
          <cell r="G9179" t="str">
            <v>Phẫu thuật tạo hình bằng các vạt da có cuống mạch liền</v>
          </cell>
        </row>
        <row r="9180">
          <cell r="B9180" t="str">
            <v>28.0396.0573</v>
          </cell>
          <cell r="C9180" t="str">
            <v>28.396</v>
          </cell>
          <cell r="D9180" t="str">
            <v>Phẫu thuật tạo hình các khuyết da vùng cẳng chân bằng vạt da lân cận</v>
          </cell>
          <cell r="E9180" t="str">
            <v>B</v>
          </cell>
          <cell r="F9180" t="str">
            <v>P1</v>
          </cell>
          <cell r="G9180" t="str">
            <v>Phẫu thuật tạo hình bằng các vạt da có cuống mạch liền</v>
          </cell>
        </row>
        <row r="9181">
          <cell r="B9181" t="str">
            <v>28.0397.0573</v>
          </cell>
          <cell r="C9181" t="str">
            <v>28.397</v>
          </cell>
          <cell r="D9181" t="str">
            <v>Phẫu thuật tạo hình các khuyết da vùng bàn chân bằng ghép da lân cận</v>
          </cell>
          <cell r="E9181" t="str">
            <v>B</v>
          </cell>
          <cell r="F9181" t="str">
            <v>P1</v>
          </cell>
          <cell r="G9181" t="str">
            <v>Phẫu thuật tạo hình bằng các vạt da có cuống mạch liền</v>
          </cell>
        </row>
        <row r="9182">
          <cell r="B9182" t="str">
            <v>28.0425.0583</v>
          </cell>
          <cell r="C9182" t="str">
            <v>28.425</v>
          </cell>
          <cell r="D9182" t="str">
            <v>Phẫu thuật chỉnh sửa các biến chứng sau mổ thẩm mỹ vùng mắt</v>
          </cell>
          <cell r="E9182" t="str">
            <v>C</v>
          </cell>
          <cell r="F9182" t="str">
            <v>P2</v>
          </cell>
          <cell r="G9182" t="str">
            <v>Phẫu thuật loại II (Ngoại khoa)</v>
          </cell>
        </row>
        <row r="9183">
          <cell r="B9183" t="str">
            <v>28.0435.0583</v>
          </cell>
          <cell r="C9183" t="str">
            <v>28.435</v>
          </cell>
          <cell r="D9183" t="str">
            <v>Phẫu thuật chỉnh sửa các biến chứng sau mổ nâng mũi</v>
          </cell>
          <cell r="E9183" t="str">
            <v>C</v>
          </cell>
          <cell r="F9183" t="str">
            <v>P2</v>
          </cell>
          <cell r="G9183" t="str">
            <v>Phẫu thuật loại II (Ngoại khoa)</v>
          </cell>
        </row>
        <row r="9184">
          <cell r="B9184" t="str">
            <v>28.0439.1064</v>
          </cell>
          <cell r="C9184" t="str">
            <v>28.439</v>
          </cell>
          <cell r="D9184" t="str">
            <v>Phẫu thuật chỉnh thon góc hàm</v>
          </cell>
          <cell r="E9184" t="str">
            <v>C</v>
          </cell>
          <cell r="F9184" t="str">
            <v>P1</v>
          </cell>
          <cell r="G9184" t="str">
            <v>Phẫu thuật cắt xương hàm trên hoặc hàm dưới, điều trị lệch khớp cắn và kết hợp xương bằng nẹp vít</v>
          </cell>
        </row>
        <row r="9185">
          <cell r="B9185" t="str">
            <v>28.0466.1134</v>
          </cell>
          <cell r="C9185" t="str">
            <v>28.466</v>
          </cell>
          <cell r="D9185" t="str">
            <v>Phẫu thuật cấy mỡ làm đầy vùng mặt</v>
          </cell>
          <cell r="E9185" t="str">
            <v>C</v>
          </cell>
          <cell r="F9185" t="str">
            <v>P2</v>
          </cell>
          <cell r="G9185" t="str">
            <v>Kỹ thuật ghép khối mỡ tự thân điều trị vết thương mạn tính</v>
          </cell>
        </row>
        <row r="9186">
          <cell r="B9186" t="str">
            <v>28.0467.1134</v>
          </cell>
          <cell r="C9186" t="str">
            <v>28.467</v>
          </cell>
          <cell r="D9186" t="str">
            <v>Phẫu thuật cấy mỡ bàn tay</v>
          </cell>
          <cell r="E9186" t="str">
            <v>C</v>
          </cell>
          <cell r="F9186" t="str">
            <v>P2</v>
          </cell>
          <cell r="G9186" t="str">
            <v>Kỹ thuật ghép khối mỡ tự thân điều trị vết thương mạn tính</v>
          </cell>
        </row>
        <row r="9187">
          <cell r="B9187" t="str">
            <v>28.0468.1134</v>
          </cell>
          <cell r="C9187" t="str">
            <v>28.468</v>
          </cell>
          <cell r="D9187" t="str">
            <v>Phẫu thuật cấy mỡ vùng mông</v>
          </cell>
          <cell r="E9187" t="str">
            <v>C</v>
          </cell>
          <cell r="F9187" t="str">
            <v>P1</v>
          </cell>
          <cell r="G9187" t="str">
            <v>Kỹ thuật ghép khối mỡ tự thân điều trị vết thương mạn tính</v>
          </cell>
        </row>
        <row r="9188">
          <cell r="B9188" t="str">
            <v>28.0495.1134</v>
          </cell>
          <cell r="C9188" t="str">
            <v>28.495</v>
          </cell>
          <cell r="D9188" t="str">
            <v>Ghép mỡ tự thân coleman vùng trán</v>
          </cell>
          <cell r="E9188" t="str">
            <v>B</v>
          </cell>
          <cell r="F9188" t="str">
            <v>T2</v>
          </cell>
          <cell r="G9188" t="str">
            <v>Kỹ thuật ghép khối mỡ tự thân điều trị vết thương mạn tính</v>
          </cell>
        </row>
        <row r="9189">
          <cell r="B9189" t="str">
            <v>28.0496.1134</v>
          </cell>
          <cell r="C9189" t="str">
            <v>28.496</v>
          </cell>
          <cell r="D9189" t="str">
            <v>Ghép mỡ tự thân coleman điều trị lõm mắt</v>
          </cell>
          <cell r="E9189" t="str">
            <v>B</v>
          </cell>
          <cell r="F9189">
            <v>0</v>
          </cell>
          <cell r="G9189" t="str">
            <v>Kỹ thuật ghép khối mỡ tự thân điều trị vết thương mạn tính</v>
          </cell>
        </row>
        <row r="9190">
          <cell r="B9190" t="str">
            <v>28.0499.1134</v>
          </cell>
          <cell r="C9190" t="str">
            <v>28.499</v>
          </cell>
          <cell r="D9190" t="str">
            <v>Tạo hình thiểu sản bẩm sinh nửa mặt bằng ghép mỡ coleman</v>
          </cell>
          <cell r="E9190" t="str">
            <v>B</v>
          </cell>
          <cell r="F9190" t="str">
            <v>T2</v>
          </cell>
          <cell r="G9190" t="str">
            <v>Kỹ thuật ghép khối mỡ tự thân điều trị vết thương mạn tính</v>
          </cell>
        </row>
        <row r="9191">
          <cell r="B9191" t="str">
            <v>28.0500.1134</v>
          </cell>
          <cell r="C9191" t="str">
            <v>28.500</v>
          </cell>
          <cell r="D9191" t="str">
            <v>Tạo hình thiểu sản bẩm sinh toàn bộ mặt bằng ghép mỡ coleman</v>
          </cell>
          <cell r="E9191" t="str">
            <v>B</v>
          </cell>
          <cell r="F9191">
            <v>0</v>
          </cell>
          <cell r="G9191" t="str">
            <v>Kỹ thuật ghép khối mỡ tự thân điều trị vết thương mạn tính</v>
          </cell>
        </row>
        <row r="9192">
          <cell r="B9192" t="str">
            <v>28.0504.0561</v>
          </cell>
          <cell r="C9192" t="str">
            <v>28.504</v>
          </cell>
          <cell r="D9192" t="str">
            <v>Tạo hình hộp sọ trong bệnh lý dính hộp sọ, hẹp hộp sọ</v>
          </cell>
          <cell r="E9192" t="str">
            <v>A</v>
          </cell>
          <cell r="F9192" t="str">
            <v>PDB</v>
          </cell>
          <cell r="G9192" t="str">
            <v>Phẫu thuật tạo hình sọ mặt (bệnh lý)</v>
          </cell>
        </row>
      </sheetData>
      <sheetData sheetId="1">
        <row r="3">
          <cell r="B3" t="str">
            <v>01.0128.0209</v>
          </cell>
          <cell r="C3" t="str">
            <v>1.128</v>
          </cell>
          <cell r="D3" t="str">
            <v>Thông khí nhân tạo không xâm nhập [giờ theo thực tế]</v>
          </cell>
          <cell r="E3" t="str">
            <v>C</v>
          </cell>
          <cell r="F3" t="str">
            <v>T1</v>
          </cell>
          <cell r="G3" t="str">
            <v>Thở máy (01 ngày điều trị)</v>
          </cell>
        </row>
        <row r="4">
          <cell r="B4" t="str">
            <v>01.0130.0209</v>
          </cell>
          <cell r="C4" t="str">
            <v>1.130</v>
          </cell>
          <cell r="D4" t="str">
            <v>Thông khí nhân tạo không xâm nhập phương thức CPAP [giờ theo thực tế]</v>
          </cell>
          <cell r="E4" t="str">
            <v>C</v>
          </cell>
          <cell r="F4" t="str">
            <v>T1</v>
          </cell>
          <cell r="G4" t="str">
            <v>Thở máy (01 ngày điều trị)</v>
          </cell>
        </row>
        <row r="5">
          <cell r="B5" t="str">
            <v>01.0157.0508</v>
          </cell>
          <cell r="C5" t="str">
            <v>1.157</v>
          </cell>
          <cell r="D5" t="str">
            <v>Cố định lồng ngực do chấn thương gãy xương sườn</v>
          </cell>
          <cell r="E5" t="str">
            <v>D</v>
          </cell>
          <cell r="F5" t="str">
            <v>T2</v>
          </cell>
          <cell r="G5" t="str">
            <v>Cố định gãy xương sườn</v>
          </cell>
        </row>
        <row r="6">
          <cell r="B6" t="str">
            <v>01.0158.0074</v>
          </cell>
          <cell r="C6" t="str">
            <v>1.158</v>
          </cell>
          <cell r="D6" t="str">
            <v>Cấp cứu ngừng tuần hoàn hô hấp cơ bản</v>
          </cell>
          <cell r="E6" t="str">
            <v>D</v>
          </cell>
          <cell r="F6" t="str">
            <v>T1</v>
          </cell>
          <cell r="G6" t="str">
            <v>Cấp cứu ngừng tuần hoàn</v>
          </cell>
        </row>
        <row r="7">
          <cell r="B7" t="str">
            <v>01.0160.0210</v>
          </cell>
          <cell r="C7" t="str">
            <v>1.160</v>
          </cell>
          <cell r="D7" t="str">
            <v>Đặt ống thông dẫn lưu bàng quang</v>
          </cell>
          <cell r="E7" t="str">
            <v>D</v>
          </cell>
          <cell r="F7" t="str">
            <v>T3</v>
          </cell>
          <cell r="G7" t="str">
            <v>Thông đái</v>
          </cell>
        </row>
        <row r="8">
          <cell r="B8" t="str">
            <v>01.0164.0210</v>
          </cell>
          <cell r="C8" t="str">
            <v>1.164</v>
          </cell>
          <cell r="D8" t="str">
            <v>Thông bàng quang</v>
          </cell>
          <cell r="E8" t="str">
            <v>D</v>
          </cell>
          <cell r="F8" t="str">
            <v>T3</v>
          </cell>
          <cell r="G8" t="str">
            <v>Thông đái</v>
          </cell>
        </row>
        <row r="9">
          <cell r="B9" t="str">
            <v>01.0201.0849</v>
          </cell>
          <cell r="C9" t="str">
            <v>1.201</v>
          </cell>
          <cell r="D9" t="str">
            <v>Soi đáy mắt cấp cứu</v>
          </cell>
          <cell r="E9" t="str">
            <v>C</v>
          </cell>
          <cell r="F9" t="str">
            <v>T3</v>
          </cell>
          <cell r="G9" t="str">
            <v>Soi đáy mắt hoặc soi góc tiền phòng</v>
          </cell>
        </row>
        <row r="10">
          <cell r="B10" t="str">
            <v>01.0202.0083</v>
          </cell>
          <cell r="C10" t="str">
            <v>1.202</v>
          </cell>
          <cell r="D10" t="str">
            <v>Chọc dịch tuỷ sống</v>
          </cell>
          <cell r="E10" t="str">
            <v>C</v>
          </cell>
          <cell r="F10" t="str">
            <v>T2</v>
          </cell>
          <cell r="G10" t="str">
            <v>Chọc dò tuỷ sống</v>
          </cell>
        </row>
        <row r="11">
          <cell r="B11" t="str">
            <v>01.0216.0103</v>
          </cell>
          <cell r="C11" t="str">
            <v>1.216</v>
          </cell>
          <cell r="D11" t="str">
            <v>Đặt ống thông dạ dày</v>
          </cell>
          <cell r="E11" t="str">
            <v>D</v>
          </cell>
          <cell r="F11" t="str">
            <v>T3</v>
          </cell>
          <cell r="G11" t="str">
            <v>Đặt sonde dạ dày</v>
          </cell>
        </row>
        <row r="12">
          <cell r="B12" t="str">
            <v>01.0218.0159</v>
          </cell>
          <cell r="C12" t="str">
            <v>1.218</v>
          </cell>
          <cell r="D12" t="str">
            <v>Rửa dạ dày cấp cứu</v>
          </cell>
          <cell r="E12" t="str">
            <v>D</v>
          </cell>
          <cell r="F12" t="str">
            <v>T2</v>
          </cell>
          <cell r="G12" t="str">
            <v>Rửa dạ dày</v>
          </cell>
        </row>
        <row r="13">
          <cell r="B13" t="str">
            <v>01.0219.0160</v>
          </cell>
          <cell r="C13" t="str">
            <v>1.219</v>
          </cell>
          <cell r="D13" t="str">
            <v>Rửa dạ dày loại bỏ chất độc bằng hệ thống kín</v>
          </cell>
          <cell r="E13" t="str">
            <v>D</v>
          </cell>
          <cell r="F13" t="str">
            <v>T2</v>
          </cell>
          <cell r="G13" t="str">
            <v>Rửa dạ dày loại bỏ chất độc qua hệ thống kín</v>
          </cell>
        </row>
        <row r="14">
          <cell r="B14" t="str">
            <v>01.0221.0211</v>
          </cell>
          <cell r="C14" t="str">
            <v>1.221</v>
          </cell>
          <cell r="D14" t="str">
            <v>Thụt tháo</v>
          </cell>
          <cell r="E14" t="str">
            <v>D</v>
          </cell>
          <cell r="F14" t="str">
            <v>T3</v>
          </cell>
          <cell r="G14" t="str">
            <v>Thụt tháo phân hoặc Đặt sonde hậu môn</v>
          </cell>
        </row>
        <row r="15">
          <cell r="B15" t="str">
            <v>01.0222.0211</v>
          </cell>
          <cell r="C15" t="str">
            <v>1.222</v>
          </cell>
          <cell r="D15" t="str">
            <v>Thụt giữ</v>
          </cell>
          <cell r="E15" t="str">
            <v>D</v>
          </cell>
          <cell r="F15" t="str">
            <v>T3</v>
          </cell>
          <cell r="G15" t="str">
            <v>Thụt tháo phân hoặc Đặt sonde hậu môn</v>
          </cell>
        </row>
        <row r="16">
          <cell r="B16" t="str">
            <v>01.0223.0211</v>
          </cell>
          <cell r="C16" t="str">
            <v>1.223</v>
          </cell>
          <cell r="D16" t="str">
            <v>Đặt ống thông hậu môn</v>
          </cell>
          <cell r="E16" t="str">
            <v>D</v>
          </cell>
          <cell r="F16" t="str">
            <v>T3</v>
          </cell>
          <cell r="G16" t="str">
            <v>Thụt tháo phân hoặc Đặt sonde hậu môn</v>
          </cell>
        </row>
        <row r="17">
          <cell r="B17" t="str">
            <v>01.0240.0077</v>
          </cell>
          <cell r="C17" t="str">
            <v>1.240</v>
          </cell>
          <cell r="D17" t="str">
            <v>Chọc dò ổ bụng cấp cứu</v>
          </cell>
          <cell r="E17" t="str">
            <v>C</v>
          </cell>
          <cell r="F17" t="str">
            <v>T2</v>
          </cell>
          <cell r="G17" t="str">
            <v>Chọc dò màng bụng hoặc màng phổi</v>
          </cell>
        </row>
        <row r="18">
          <cell r="B18" t="str">
            <v>01.0244.0165</v>
          </cell>
          <cell r="C18" t="str">
            <v>1.244</v>
          </cell>
          <cell r="D18" t="str">
            <v>Chọc dẫn lưu ổ áp xe dưới siêu âm</v>
          </cell>
          <cell r="E18" t="str">
            <v>C</v>
          </cell>
          <cell r="F18" t="str">
            <v>T1</v>
          </cell>
          <cell r="G18" t="str">
            <v>Siêu âm can thiệp - Đặt ống thông dẫn lưu ổ áp xe</v>
          </cell>
        </row>
        <row r="19">
          <cell r="B19" t="str">
            <v>01.0267.0203</v>
          </cell>
          <cell r="C19" t="str">
            <v>1.267</v>
          </cell>
          <cell r="D19" t="str">
            <v>Thay băng cho các vết thương hoại tử rộng (một lần)</v>
          </cell>
          <cell r="E19" t="str">
            <v>C</v>
          </cell>
          <cell r="F19" t="str">
            <v>T3</v>
          </cell>
          <cell r="G19" t="str">
            <v>Thay băng vết thương hoặc mổ chiều dài từ trên 15 cm đến 30 cm nhiễm trùng</v>
          </cell>
        </row>
        <row r="20">
          <cell r="B20" t="str">
            <v>01.0267.0204</v>
          </cell>
          <cell r="C20" t="str">
            <v>1.267</v>
          </cell>
          <cell r="D20" t="str">
            <v>Thay băng cho các vết thương hoại tử rộng (một lần)</v>
          </cell>
          <cell r="E20" t="str">
            <v>C</v>
          </cell>
          <cell r="F20" t="str">
            <v>T3</v>
          </cell>
          <cell r="G20" t="str">
            <v>Thay băng vết thương hoặc mổ chiều dài từ 30 cm đến 50 cm nhiễm trùng</v>
          </cell>
        </row>
        <row r="21">
          <cell r="B21" t="str">
            <v>01.0267.0205</v>
          </cell>
          <cell r="C21" t="str">
            <v>1.267</v>
          </cell>
          <cell r="D21" t="str">
            <v>Thay băng cho các vết thương hoại tử rộng (một lần)</v>
          </cell>
          <cell r="E21" t="str">
            <v>C</v>
          </cell>
          <cell r="F21" t="str">
            <v>T3</v>
          </cell>
          <cell r="G21" t="str">
            <v>Thay băng vết thương hoặc mổ chiều dài &gt; 50cm nhiễm trùng</v>
          </cell>
        </row>
        <row r="22">
          <cell r="B22" t="str">
            <v>01.0281.1510</v>
          </cell>
          <cell r="C22" t="str">
            <v>1.281</v>
          </cell>
          <cell r="D22" t="str">
            <v>Xét nghiệm đường máu mao mạch tại giường (một lần)</v>
          </cell>
          <cell r="E22" t="str">
            <v>D</v>
          </cell>
          <cell r="F22">
            <v>0</v>
          </cell>
          <cell r="G22" t="str">
            <v>Đường máu mao mạch</v>
          </cell>
        </row>
        <row r="23">
          <cell r="B23" t="str">
            <v>01.0284.1269</v>
          </cell>
          <cell r="C23" t="str">
            <v>1.284</v>
          </cell>
          <cell r="D23" t="str">
            <v>Định nhóm máu tại giường</v>
          </cell>
          <cell r="E23" t="str">
            <v>D</v>
          </cell>
          <cell r="F23">
            <v>0</v>
          </cell>
          <cell r="G23" t="str">
            <v>Định nhóm máu hệ ABO bằng phương pháp ống nghiệm; trên phiến đá hoặc trên giấy</v>
          </cell>
        </row>
        <row r="24">
          <cell r="B24" t="str">
            <v>01.0285.1349</v>
          </cell>
          <cell r="C24" t="str">
            <v>1.285</v>
          </cell>
          <cell r="D24" t="str">
            <v>Xét nghiệm đông máu nhanh tại giường</v>
          </cell>
          <cell r="E24" t="str">
            <v>D</v>
          </cell>
          <cell r="F24">
            <v>0</v>
          </cell>
          <cell r="G24" t="str">
            <v>Thời gian máu đông</v>
          </cell>
        </row>
        <row r="25">
          <cell r="B25" t="str">
            <v>01.0303.0001</v>
          </cell>
          <cell r="C25" t="str">
            <v>1.303</v>
          </cell>
          <cell r="D25" t="str">
            <v>Siêu âm cấp cứu tại giường bệnh</v>
          </cell>
          <cell r="E25" t="str">
            <v>C</v>
          </cell>
          <cell r="F25" t="str">
            <v>T2</v>
          </cell>
          <cell r="G25" t="str">
            <v>Siêu âm</v>
          </cell>
        </row>
        <row r="26">
          <cell r="B26" t="str">
            <v>01.0040.0081</v>
          </cell>
          <cell r="C26" t="str">
            <v>1.40</v>
          </cell>
          <cell r="D26" t="str">
            <v>Chọc hút dịch màng ngoài tim dưới siêu âm</v>
          </cell>
          <cell r="E26" t="str">
            <v>C</v>
          </cell>
          <cell r="F26" t="str">
            <v>T1</v>
          </cell>
          <cell r="G26" t="str">
            <v>Chọc dò màng tim</v>
          </cell>
        </row>
        <row r="27">
          <cell r="B27" t="str">
            <v>01.0053.0075</v>
          </cell>
          <cell r="C27" t="str">
            <v>1.53</v>
          </cell>
          <cell r="D27" t="str">
            <v>Đặt canuyn mũi hầu, miệng hầu</v>
          </cell>
          <cell r="E27" t="str">
            <v>D</v>
          </cell>
          <cell r="F27" t="str">
            <v>T3</v>
          </cell>
          <cell r="G27" t="str">
            <v>Cắt chỉ</v>
          </cell>
        </row>
        <row r="28">
          <cell r="B28" t="str">
            <v>01.0054.0114</v>
          </cell>
          <cell r="C28" t="str">
            <v>1.54</v>
          </cell>
          <cell r="D28" t="str">
            <v>Hút đờm qua ống nội khí quản/canuyn mở khí quản bằng ống thông một lần ở người bệnh không thở máy (một lần hút)</v>
          </cell>
          <cell r="E28" t="str">
            <v>D</v>
          </cell>
          <cell r="F28" t="str">
            <v>T3</v>
          </cell>
          <cell r="G28" t="str">
            <v>Hút đờm</v>
          </cell>
        </row>
        <row r="29">
          <cell r="B29" t="str">
            <v>01.0065.0071</v>
          </cell>
          <cell r="C29" t="str">
            <v>1.65</v>
          </cell>
          <cell r="D29" t="str">
            <v>Bóp bóng Ambu qua mặt nạ</v>
          </cell>
          <cell r="E29" t="str">
            <v>D</v>
          </cell>
          <cell r="F29" t="str">
            <v>T2</v>
          </cell>
          <cell r="G29" t="str">
            <v>Bơm rửa khoang màng phổi</v>
          </cell>
        </row>
        <row r="30">
          <cell r="B30" t="str">
            <v>01.0066.1888</v>
          </cell>
          <cell r="C30" t="str">
            <v>1.66</v>
          </cell>
          <cell r="D30" t="str">
            <v>Đặt ống nội khí quản</v>
          </cell>
          <cell r="E30" t="str">
            <v>C</v>
          </cell>
          <cell r="F30" t="str">
            <v>T1</v>
          </cell>
          <cell r="G30" t="str">
            <v>Đặt nội khí quản</v>
          </cell>
        </row>
        <row r="31">
          <cell r="B31" t="str">
            <v>01.0071.0120</v>
          </cell>
          <cell r="C31" t="str">
            <v>1.71</v>
          </cell>
          <cell r="D31" t="str">
            <v>Mở khí quản cấp cứu</v>
          </cell>
          <cell r="E31" t="str">
            <v>C</v>
          </cell>
          <cell r="F31" t="str">
            <v>P1</v>
          </cell>
          <cell r="G31" t="str">
            <v>Mở khí quản</v>
          </cell>
        </row>
        <row r="32">
          <cell r="B32" t="str">
            <v>01.0074.0120</v>
          </cell>
          <cell r="C32" t="str">
            <v>1.74</v>
          </cell>
          <cell r="D32" t="str">
            <v>Mở khí quản qua da một thì cấp cứu ngạt thở</v>
          </cell>
          <cell r="E32" t="str">
            <v>C</v>
          </cell>
          <cell r="F32" t="str">
            <v>T1</v>
          </cell>
          <cell r="G32" t="str">
            <v>Mở khí quản</v>
          </cell>
        </row>
        <row r="33">
          <cell r="B33" t="str">
            <v>01.0077.1888</v>
          </cell>
          <cell r="C33" t="str">
            <v>1.77</v>
          </cell>
          <cell r="D33" t="str">
            <v>Thay ống nội khí quản</v>
          </cell>
          <cell r="E33" t="str">
            <v>C</v>
          </cell>
          <cell r="F33" t="str">
            <v>T1</v>
          </cell>
          <cell r="G33" t="str">
            <v>Đặt nội khí quản</v>
          </cell>
        </row>
        <row r="34">
          <cell r="B34" t="str">
            <v>01.0085.0277</v>
          </cell>
          <cell r="C34" t="str">
            <v>1.85</v>
          </cell>
          <cell r="D34" t="str">
            <v>Vận động trị liệu hô hấp</v>
          </cell>
          <cell r="E34" t="str">
            <v>C</v>
          </cell>
          <cell r="F34" t="str">
            <v>T2</v>
          </cell>
          <cell r="G34" t="str">
            <v>Vật lý trị liệu hô hấp</v>
          </cell>
        </row>
        <row r="35">
          <cell r="B35" t="str">
            <v>01.0086.0898</v>
          </cell>
          <cell r="C35" t="str">
            <v>1.86</v>
          </cell>
          <cell r="D35" t="str">
            <v>Khí dung thuốc cấp cứu (một lần)</v>
          </cell>
          <cell r="E35" t="str">
            <v>D</v>
          </cell>
          <cell r="F35" t="str">
            <v>T3</v>
          </cell>
          <cell r="G35" t="str">
            <v>Khí dung</v>
          </cell>
        </row>
        <row r="36">
          <cell r="B36" t="str">
            <v>01.0089.0206</v>
          </cell>
          <cell r="C36" t="str">
            <v>1.89</v>
          </cell>
          <cell r="D36" t="str">
            <v>Đặt canuyn mở khí quản 02 nòng</v>
          </cell>
          <cell r="E36" t="str">
            <v>D</v>
          </cell>
          <cell r="F36" t="str">
            <v>T2</v>
          </cell>
          <cell r="G36" t="str">
            <v>Thay canuyn mở khí quản</v>
          </cell>
        </row>
        <row r="37">
          <cell r="B37" t="str">
            <v>01.0093.0079</v>
          </cell>
          <cell r="C37" t="str">
            <v>1.93</v>
          </cell>
          <cell r="D37" t="str">
            <v>Chọc hút dịch – khí màng phổi bằng kim hay catheter</v>
          </cell>
          <cell r="E37" t="str">
            <v>C</v>
          </cell>
          <cell r="F37" t="str">
            <v>T1</v>
          </cell>
          <cell r="G37" t="str">
            <v>Chọc hút khí màng phổi</v>
          </cell>
        </row>
        <row r="38">
          <cell r="B38" t="str">
            <v>01.0094.0111</v>
          </cell>
          <cell r="C38" t="str">
            <v>1.94</v>
          </cell>
          <cell r="D38" t="str">
            <v>Dẫn lưu khí màng phổi áp lực thấp ≤ 8 giờ</v>
          </cell>
          <cell r="E38" t="str">
            <v>C</v>
          </cell>
          <cell r="F38" t="str">
            <v>T1</v>
          </cell>
          <cell r="G38" t="str">
            <v>Hút dẫn lưu khoang màng phổi bằng máy hút áp lực âm liên tục</v>
          </cell>
        </row>
        <row r="39">
          <cell r="B39" t="str">
            <v>01.0097.0111</v>
          </cell>
          <cell r="C39" t="str">
            <v>1.97</v>
          </cell>
          <cell r="D39" t="str">
            <v>Dẫn lưu màng phổi liên tục ≤ 8 giờ</v>
          </cell>
          <cell r="E39" t="str">
            <v>C</v>
          </cell>
          <cell r="F39" t="str">
            <v>T1</v>
          </cell>
          <cell r="G39" t="str">
            <v>Hút dẫn lưu khoang màng phổi bằng máy hút áp lực âm liên tục</v>
          </cell>
        </row>
        <row r="40">
          <cell r="B40" t="str">
            <v>02.0002.0071</v>
          </cell>
          <cell r="C40" t="str">
            <v>2.2</v>
          </cell>
          <cell r="D40" t="str">
            <v>Bơm rửa khoang màng phổi</v>
          </cell>
          <cell r="E40" t="str">
            <v>C</v>
          </cell>
          <cell r="F40" t="str">
            <v>T2</v>
          </cell>
          <cell r="G40" t="str">
            <v>Bơm rửa khoang màng phổi</v>
          </cell>
        </row>
        <row r="41">
          <cell r="B41" t="str">
            <v>02.0008.0078</v>
          </cell>
          <cell r="C41" t="str">
            <v>2.8</v>
          </cell>
          <cell r="D41" t="str">
            <v>Chọc tháo dịch màng phổi dưới hướng dẫn của siêu âm</v>
          </cell>
          <cell r="E41" t="str">
            <v>C</v>
          </cell>
          <cell r="F41" t="str">
            <v>T2</v>
          </cell>
          <cell r="G41" t="str">
            <v>Chọc tháo dịch màng bụng hoặc màng phổi dưới hướng dẫn của siêu âm</v>
          </cell>
        </row>
        <row r="42">
          <cell r="B42" t="str">
            <v>02.0009.0077</v>
          </cell>
          <cell r="C42" t="str">
            <v>2.9</v>
          </cell>
          <cell r="D42" t="str">
            <v>Chọc dò dịch màng phổi</v>
          </cell>
          <cell r="E42" t="str">
            <v>D</v>
          </cell>
          <cell r="F42" t="str">
            <v>T3</v>
          </cell>
          <cell r="G42" t="str">
            <v>Chọc dò màng bụng hoặc màng phổi</v>
          </cell>
        </row>
        <row r="43">
          <cell r="B43" t="str">
            <v>02.0011.0079</v>
          </cell>
          <cell r="C43" t="str">
            <v>2.11</v>
          </cell>
          <cell r="D43" t="str">
            <v>Chọc hút khí màng phổi</v>
          </cell>
          <cell r="E43" t="str">
            <v>C</v>
          </cell>
          <cell r="F43" t="str">
            <v>T3</v>
          </cell>
          <cell r="G43" t="str">
            <v>Chọc hút khí màng phổi</v>
          </cell>
        </row>
        <row r="44">
          <cell r="B44" t="str">
            <v>02.0012.0095</v>
          </cell>
          <cell r="C44" t="str">
            <v>2.12</v>
          </cell>
          <cell r="D44" t="str">
            <v>Dẫn lưu màng phổi, ổ áp xe phổi dưới hướng dẫn của siêu âm</v>
          </cell>
          <cell r="E44" t="str">
            <v>C</v>
          </cell>
          <cell r="F44" t="str">
            <v>T2</v>
          </cell>
          <cell r="G44" t="str">
            <v>Dẫn lưu màng phổi, ổ áp xe phổi dưới hướng dẫn của siêu âm</v>
          </cell>
        </row>
        <row r="45">
          <cell r="B45" t="str">
            <v>02.0032.0898</v>
          </cell>
          <cell r="C45" t="str">
            <v>2.32</v>
          </cell>
          <cell r="D45" t="str">
            <v>Khí dung thuốc giãn phế quản</v>
          </cell>
          <cell r="E45" t="str">
            <v>D</v>
          </cell>
          <cell r="F45">
            <v>0</v>
          </cell>
          <cell r="G45" t="str">
            <v>Khí dung</v>
          </cell>
        </row>
        <row r="46">
          <cell r="B46" t="str">
            <v>02.0061.0164</v>
          </cell>
          <cell r="C46" t="str">
            <v>2.61</v>
          </cell>
          <cell r="D46" t="str">
            <v>Rút ống dẫn lưu màng phổi, ống dẫn lưu ổ áp xe</v>
          </cell>
          <cell r="E46" t="str">
            <v>C</v>
          </cell>
          <cell r="F46">
            <v>0</v>
          </cell>
          <cell r="G46" t="str">
            <v>Rút ống dẫn lưu màng phổi, ống dẫn lưu ổ áp xe</v>
          </cell>
        </row>
        <row r="47">
          <cell r="B47" t="str">
            <v>02.0063.0001</v>
          </cell>
          <cell r="C47" t="str">
            <v>2.63</v>
          </cell>
          <cell r="D47" t="str">
            <v>Siêu âm màng phổi cấp cứu</v>
          </cell>
          <cell r="E47" t="str">
            <v>C</v>
          </cell>
          <cell r="F47">
            <v>0</v>
          </cell>
          <cell r="G47" t="str">
            <v>Siêu âm</v>
          </cell>
        </row>
        <row r="48">
          <cell r="B48" t="str">
            <v>02.0067.0206</v>
          </cell>
          <cell r="C48" t="str">
            <v>2.67</v>
          </cell>
          <cell r="D48" t="str">
            <v>Thay canuyn mở khí quản</v>
          </cell>
          <cell r="E48" t="str">
            <v>D</v>
          </cell>
          <cell r="F48" t="str">
            <v>T2</v>
          </cell>
          <cell r="G48" t="str">
            <v>Thay canuyn mở khí quản</v>
          </cell>
        </row>
        <row r="49">
          <cell r="B49" t="str">
            <v>02.0068.0277</v>
          </cell>
          <cell r="C49" t="str">
            <v>2.68</v>
          </cell>
          <cell r="D49" t="str">
            <v>Vận động trị liệu hô hấp</v>
          </cell>
          <cell r="E49" t="str">
            <v>D</v>
          </cell>
          <cell r="F49" t="str">
            <v>T3</v>
          </cell>
          <cell r="G49" t="str">
            <v>Vật lý trị liệu hô hấp</v>
          </cell>
        </row>
        <row r="50">
          <cell r="B50" t="str">
            <v>02.0075.0081</v>
          </cell>
          <cell r="C50" t="str">
            <v>2.75</v>
          </cell>
          <cell r="D50" t="str">
            <v>Chọc dò màng ngoài tim</v>
          </cell>
          <cell r="E50" t="str">
            <v>C</v>
          </cell>
          <cell r="F50" t="str">
            <v>T1</v>
          </cell>
          <cell r="G50" t="str">
            <v>Chọc dò màng tim</v>
          </cell>
        </row>
        <row r="51">
          <cell r="B51" t="str">
            <v>02.0085.1778</v>
          </cell>
          <cell r="C51" t="str">
            <v>2.85</v>
          </cell>
          <cell r="D51" t="str">
            <v>Điện tim thường</v>
          </cell>
          <cell r="E51" t="str">
            <v>D</v>
          </cell>
          <cell r="F51">
            <v>0</v>
          </cell>
          <cell r="G51" t="str">
            <v>Điện tâm đồ</v>
          </cell>
        </row>
        <row r="52">
          <cell r="B52" t="str">
            <v>02.0112.0004</v>
          </cell>
          <cell r="C52" t="str">
            <v>2.112</v>
          </cell>
          <cell r="D52" t="str">
            <v>Siêu âm Doppler mạch máu</v>
          </cell>
          <cell r="E52" t="str">
            <v>C</v>
          </cell>
          <cell r="F52" t="str">
            <v>T3</v>
          </cell>
          <cell r="G52" t="str">
            <v>Siêu âm Doppler màu tim hoặc mạch máu</v>
          </cell>
        </row>
        <row r="53">
          <cell r="B53" t="str">
            <v>02.0113.0004</v>
          </cell>
          <cell r="C53" t="str">
            <v>2.113</v>
          </cell>
          <cell r="D53" t="str">
            <v>Siêu âm Doppler tim</v>
          </cell>
          <cell r="E53" t="str">
            <v>C</v>
          </cell>
          <cell r="F53" t="str">
            <v>T3</v>
          </cell>
          <cell r="G53" t="str">
            <v>Siêu âm Doppler màu tim hoặc mạch máu</v>
          </cell>
        </row>
        <row r="54">
          <cell r="B54" t="str">
            <v>02.0115.0005</v>
          </cell>
          <cell r="C54" t="str">
            <v>2.115</v>
          </cell>
          <cell r="D54" t="str">
            <v>Siêu âm tim cản âm</v>
          </cell>
          <cell r="E54" t="str">
            <v>B</v>
          </cell>
          <cell r="F54" t="str">
            <v>T2</v>
          </cell>
          <cell r="G54" t="str">
            <v>Siêu âm Doppler màu tim + cản âm</v>
          </cell>
        </row>
        <row r="55">
          <cell r="B55" t="str">
            <v>02.0116.0007</v>
          </cell>
          <cell r="C55" t="str">
            <v>2.116</v>
          </cell>
          <cell r="D55" t="str">
            <v>Siêu âm tim 4D</v>
          </cell>
          <cell r="E55" t="str">
            <v>B</v>
          </cell>
          <cell r="F55" t="str">
            <v>T3</v>
          </cell>
          <cell r="G55" t="str">
            <v>Siêu âm Doppler màu tim 4 D (3D REAL TIME)</v>
          </cell>
        </row>
        <row r="56">
          <cell r="B56" t="str">
            <v>02.0119.0004</v>
          </cell>
          <cell r="C56" t="str">
            <v>2.119</v>
          </cell>
          <cell r="D56" t="str">
            <v>Siêu âm tim cấp cứu tại giường</v>
          </cell>
          <cell r="E56" t="str">
            <v>C</v>
          </cell>
          <cell r="F56" t="str">
            <v>T3</v>
          </cell>
          <cell r="G56" t="str">
            <v>Siêu âm Doppler màu tim hoặc mạch máu</v>
          </cell>
        </row>
        <row r="57">
          <cell r="B57" t="str">
            <v>02.0129.0083</v>
          </cell>
          <cell r="C57" t="str">
            <v>2.129</v>
          </cell>
          <cell r="D57" t="str">
            <v>Chọc dò dịch não tuỷ</v>
          </cell>
          <cell r="E57" t="str">
            <v>C</v>
          </cell>
          <cell r="F57" t="str">
            <v>T2</v>
          </cell>
          <cell r="G57" t="str">
            <v>Chọc dò tuỷ sống</v>
          </cell>
        </row>
        <row r="58">
          <cell r="B58" t="str">
            <v>02.0150.0114</v>
          </cell>
          <cell r="C58" t="str">
            <v>2.150</v>
          </cell>
          <cell r="D58" t="str">
            <v>Hút đờm hầu họng</v>
          </cell>
          <cell r="E58" t="str">
            <v>D</v>
          </cell>
          <cell r="F58" t="str">
            <v>T3</v>
          </cell>
          <cell r="G58" t="str">
            <v>Hút đờm</v>
          </cell>
        </row>
        <row r="59">
          <cell r="B59" t="str">
            <v>02.0163.0203</v>
          </cell>
          <cell r="C59" t="str">
            <v>2.163</v>
          </cell>
          <cell r="D59" t="str">
            <v>Thay băng các vết loét hoại tử rộng sau TBMMN</v>
          </cell>
          <cell r="E59" t="str">
            <v>C</v>
          </cell>
          <cell r="F59" t="str">
            <v>T2</v>
          </cell>
          <cell r="G59" t="str">
            <v>Thay băng vết thương hoặc mổ chiều dài từ trên 15 cm đến 30 cm nhiễm trùng</v>
          </cell>
        </row>
        <row r="60">
          <cell r="B60" t="str">
            <v>02.0166.0283</v>
          </cell>
          <cell r="C60" t="str">
            <v>2.166</v>
          </cell>
          <cell r="D60" t="str">
            <v>Xoa bóp phòng chống loét trong các bệnh thần kinh (một ngày)</v>
          </cell>
          <cell r="E60" t="str">
            <v>C</v>
          </cell>
          <cell r="F60">
            <v>0</v>
          </cell>
          <cell r="G60" t="str">
            <v>Xoa bóp toàn thân</v>
          </cell>
        </row>
        <row r="61">
          <cell r="B61" t="str">
            <v>02.0177.0086</v>
          </cell>
          <cell r="C61" t="str">
            <v>2.177</v>
          </cell>
          <cell r="D61" t="str">
            <v>Chọc hút nước tiểu trên xương mu</v>
          </cell>
          <cell r="E61" t="str">
            <v>C</v>
          </cell>
          <cell r="F61" t="str">
            <v>T2</v>
          </cell>
          <cell r="G61" t="str">
            <v>Chọc hút hạch hoặc u</v>
          </cell>
        </row>
        <row r="62">
          <cell r="B62" t="str">
            <v>02.0188.0210</v>
          </cell>
          <cell r="C62" t="str">
            <v>2.188</v>
          </cell>
          <cell r="D62" t="str">
            <v>Đặt sonde bàng quang</v>
          </cell>
          <cell r="E62" t="str">
            <v>C</v>
          </cell>
          <cell r="F62" t="str">
            <v>T3</v>
          </cell>
          <cell r="G62" t="str">
            <v>Thông đái</v>
          </cell>
        </row>
        <row r="63">
          <cell r="B63" t="str">
            <v>02.0233.0158</v>
          </cell>
          <cell r="C63" t="str">
            <v>2.233</v>
          </cell>
          <cell r="D63" t="str">
            <v>Rửa bàng quang</v>
          </cell>
          <cell r="E63" t="str">
            <v>C</v>
          </cell>
          <cell r="F63" t="str">
            <v>T3</v>
          </cell>
          <cell r="G63" t="str">
            <v>Rửa bàng quang</v>
          </cell>
        </row>
        <row r="64">
          <cell r="B64" t="str">
            <v>02.0242.0077</v>
          </cell>
          <cell r="C64" t="str">
            <v>2.242</v>
          </cell>
          <cell r="D64" t="str">
            <v>Chọc dò dịch ổ bụng xét nghiệm</v>
          </cell>
          <cell r="E64" t="str">
            <v>C</v>
          </cell>
          <cell r="F64" t="str">
            <v>T3</v>
          </cell>
          <cell r="G64" t="str">
            <v>Chọc dò màng bụng hoặc màng phổi</v>
          </cell>
        </row>
        <row r="65">
          <cell r="B65" t="str">
            <v>02.0243.0078</v>
          </cell>
          <cell r="C65" t="str">
            <v>2.243</v>
          </cell>
          <cell r="D65" t="str">
            <v>Chọc tháo dịch ổ bụng điều trị</v>
          </cell>
          <cell r="E65" t="str">
            <v>C</v>
          </cell>
          <cell r="F65" t="str">
            <v>T3</v>
          </cell>
          <cell r="G65" t="str">
            <v>Chọc tháo dịch màng bụng hoặc màng phổi dưới hướng dẫn của siêu âm</v>
          </cell>
        </row>
        <row r="66">
          <cell r="B66" t="str">
            <v>02.0243.0077</v>
          </cell>
          <cell r="C66" t="str">
            <v>2.243</v>
          </cell>
          <cell r="D66" t="str">
            <v>Chọc tháo dịch ổ bụng điều trị</v>
          </cell>
          <cell r="E66" t="str">
            <v>C</v>
          </cell>
          <cell r="F66" t="str">
            <v>T3</v>
          </cell>
          <cell r="G66" t="str">
            <v>Chọc dò màng bụng hoặc màng phổi</v>
          </cell>
        </row>
        <row r="67">
          <cell r="B67" t="str">
            <v>02.0244.0103</v>
          </cell>
          <cell r="C67" t="str">
            <v>2.244</v>
          </cell>
          <cell r="D67" t="str">
            <v>Đặt ống thông dạ dày</v>
          </cell>
          <cell r="E67" t="str">
            <v>D</v>
          </cell>
          <cell r="F67" t="str">
            <v>T3</v>
          </cell>
          <cell r="G67" t="str">
            <v>Đặt sonde dạ dày</v>
          </cell>
        </row>
        <row r="68">
          <cell r="B68" t="str">
            <v>02.0313.0159</v>
          </cell>
          <cell r="C68" t="str">
            <v>2.313</v>
          </cell>
          <cell r="D68" t="str">
            <v>Rửa dạ dày cấp cứu</v>
          </cell>
          <cell r="E68" t="str">
            <v>D</v>
          </cell>
          <cell r="F68" t="str">
            <v>T3</v>
          </cell>
          <cell r="G68" t="str">
            <v>Rửa dạ dày</v>
          </cell>
        </row>
        <row r="69">
          <cell r="B69" t="str">
            <v>02.0314.0001</v>
          </cell>
          <cell r="C69" t="str">
            <v>2.314</v>
          </cell>
          <cell r="D69" t="str">
            <v>Siêu âm ổ bụng</v>
          </cell>
          <cell r="E69" t="str">
            <v>D</v>
          </cell>
          <cell r="F69">
            <v>0</v>
          </cell>
          <cell r="G69" t="str">
            <v>Siêu âm</v>
          </cell>
        </row>
        <row r="70">
          <cell r="B70" t="str">
            <v>02.0317.0165</v>
          </cell>
          <cell r="C70" t="str">
            <v>2.317</v>
          </cell>
          <cell r="D70" t="str">
            <v>Siêu âm can thiệp - Đặt ống thông dẫn lưu ổ áp xe</v>
          </cell>
          <cell r="E70" t="str">
            <v>C</v>
          </cell>
          <cell r="F70" t="str">
            <v>T1</v>
          </cell>
          <cell r="G70" t="str">
            <v>Siêu âm can thiệp - Đặt ống thông dẫn lưu ổ áp xe</v>
          </cell>
        </row>
        <row r="71">
          <cell r="B71" t="str">
            <v>02.0325.0166</v>
          </cell>
          <cell r="C71" t="str">
            <v>2.325</v>
          </cell>
          <cell r="D71" t="str">
            <v>Siêu âm can thiệp - chọc hút mủ ổ áp xe gan</v>
          </cell>
          <cell r="E71" t="str">
            <v>C</v>
          </cell>
          <cell r="F71" t="str">
            <v>T1</v>
          </cell>
          <cell r="G71" t="str">
            <v>Siêu âm can thiệp điều trị áp xe hoặc u hoặc nang trong ổ bụng</v>
          </cell>
        </row>
        <row r="72">
          <cell r="B72" t="str">
            <v>02.0333.0078</v>
          </cell>
          <cell r="C72" t="str">
            <v>2.333</v>
          </cell>
          <cell r="D72" t="str">
            <v>Siêu âm can thiệp - đặt ống thông dẫn lưu dịch màng bụng liên tục</v>
          </cell>
          <cell r="E72" t="str">
            <v>C</v>
          </cell>
          <cell r="F72" t="str">
            <v>T1</v>
          </cell>
          <cell r="G72" t="str">
            <v>Chọc tháo dịch màng bụng hoặc màng phổi dưới hướng dẫn của siêu âm</v>
          </cell>
        </row>
        <row r="73">
          <cell r="B73" t="str">
            <v>02.0334.0166</v>
          </cell>
          <cell r="C73" t="str">
            <v>2.334</v>
          </cell>
          <cell r="D73" t="str">
            <v>Siêu âm can thiệp - chọc hút ổ áp xe trong ổ bụng</v>
          </cell>
          <cell r="E73" t="str">
            <v>C</v>
          </cell>
          <cell r="F73" t="str">
            <v>T1</v>
          </cell>
          <cell r="G73" t="str">
            <v>Siêu âm can thiệp điều trị áp xe hoặc u hoặc nang trong ổ bụng</v>
          </cell>
        </row>
        <row r="74">
          <cell r="B74" t="str">
            <v>02.0339.0211</v>
          </cell>
          <cell r="C74" t="str">
            <v>2.339</v>
          </cell>
          <cell r="D74" t="str">
            <v>Thụt tháo phân</v>
          </cell>
          <cell r="E74" t="str">
            <v>D</v>
          </cell>
          <cell r="F74" t="str">
            <v>T3</v>
          </cell>
          <cell r="G74" t="str">
            <v>Thụt tháo phân hoặc Đặt sonde hậu môn</v>
          </cell>
        </row>
        <row r="75">
          <cell r="B75" t="str">
            <v>02.0349.0112</v>
          </cell>
          <cell r="C75" t="str">
            <v>2.349</v>
          </cell>
          <cell r="D75" t="str">
            <v>Hút dịch khớp gối</v>
          </cell>
          <cell r="E75" t="str">
            <v>C</v>
          </cell>
          <cell r="F75" t="str">
            <v>T3</v>
          </cell>
          <cell r="G75" t="str">
            <v>Hút dịch khớp</v>
          </cell>
        </row>
        <row r="76">
          <cell r="B76" t="str">
            <v>02.0350.0113</v>
          </cell>
          <cell r="C76" t="str">
            <v>2.350</v>
          </cell>
          <cell r="D76" t="str">
            <v>Hút dịch khớp gối dưới hướng dẫn của siêu âm</v>
          </cell>
          <cell r="E76" t="str">
            <v>B</v>
          </cell>
          <cell r="F76" t="str">
            <v>T2</v>
          </cell>
          <cell r="G76" t="str">
            <v>Hút dịch khớp dưới hướng dẫn của siêu âm</v>
          </cell>
        </row>
        <row r="77">
          <cell r="B77" t="str">
            <v>02.0361.0112</v>
          </cell>
          <cell r="C77" t="str">
            <v>2.361</v>
          </cell>
          <cell r="D77" t="str">
            <v>Hút nang bao hoạt dịch</v>
          </cell>
          <cell r="E77" t="str">
            <v>C</v>
          </cell>
          <cell r="F77" t="str">
            <v>T3</v>
          </cell>
          <cell r="G77" t="str">
            <v>Hút dịch khớp</v>
          </cell>
        </row>
        <row r="78">
          <cell r="B78" t="str">
            <v>02.0363.0086</v>
          </cell>
          <cell r="C78" t="str">
            <v>2.363</v>
          </cell>
          <cell r="D78" t="str">
            <v>Hút ổ viêm/ áp xe phần mềm</v>
          </cell>
          <cell r="E78" t="str">
            <v>C</v>
          </cell>
          <cell r="F78" t="str">
            <v>T3</v>
          </cell>
          <cell r="G78" t="str">
            <v>Chọc hút hạch hoặc u</v>
          </cell>
        </row>
        <row r="79">
          <cell r="B79" t="str">
            <v>02.0381.0213</v>
          </cell>
          <cell r="C79" t="str">
            <v>2.381</v>
          </cell>
          <cell r="D79" t="str">
            <v>Tiêm khớp gối</v>
          </cell>
          <cell r="E79" t="str">
            <v>B</v>
          </cell>
          <cell r="F79" t="str">
            <v>T3</v>
          </cell>
          <cell r="G79" t="str">
            <v>Tiêm khớp</v>
          </cell>
        </row>
        <row r="80">
          <cell r="B80" t="str">
            <v>02.0383.0213</v>
          </cell>
          <cell r="C80" t="str">
            <v>2.383</v>
          </cell>
          <cell r="D80" t="str">
            <v>Tiêm khớp cổ chân</v>
          </cell>
          <cell r="E80" t="str">
            <v>B</v>
          </cell>
          <cell r="F80" t="str">
            <v>T3</v>
          </cell>
          <cell r="G80" t="str">
            <v>Tiêm khớp</v>
          </cell>
        </row>
        <row r="81">
          <cell r="B81" t="str">
            <v>02.0384.0213</v>
          </cell>
          <cell r="C81" t="str">
            <v>2.384</v>
          </cell>
          <cell r="D81" t="str">
            <v>Tiêm khớp bàn ngón chân</v>
          </cell>
          <cell r="E81" t="str">
            <v>B</v>
          </cell>
          <cell r="F81" t="str">
            <v>T3</v>
          </cell>
          <cell r="G81" t="str">
            <v>Tiêm khớp</v>
          </cell>
        </row>
        <row r="82">
          <cell r="B82" t="str">
            <v>02.0385.0213</v>
          </cell>
          <cell r="C82" t="str">
            <v>2.385</v>
          </cell>
          <cell r="D82" t="str">
            <v>Tiêm khớp cổ tay</v>
          </cell>
          <cell r="E82" t="str">
            <v>B</v>
          </cell>
          <cell r="F82" t="str">
            <v>T3</v>
          </cell>
          <cell r="G82" t="str">
            <v>Tiêm khớp</v>
          </cell>
        </row>
        <row r="83">
          <cell r="B83" t="str">
            <v>02.0386.0213</v>
          </cell>
          <cell r="C83" t="str">
            <v>2.386</v>
          </cell>
          <cell r="D83" t="str">
            <v>Tiêm khớp bàn ngón tay</v>
          </cell>
          <cell r="E83" t="str">
            <v>B</v>
          </cell>
          <cell r="F83" t="str">
            <v>T3</v>
          </cell>
          <cell r="G83" t="str">
            <v>Tiêm khớp</v>
          </cell>
        </row>
        <row r="84">
          <cell r="B84" t="str">
            <v>02.0387.0213</v>
          </cell>
          <cell r="C84" t="str">
            <v>2.387</v>
          </cell>
          <cell r="D84" t="str">
            <v>Tiêm khớp đốt ngón tay</v>
          </cell>
          <cell r="E84" t="str">
            <v>B</v>
          </cell>
          <cell r="F84" t="str">
            <v>T3</v>
          </cell>
          <cell r="G84" t="str">
            <v>Tiêm khớp</v>
          </cell>
        </row>
        <row r="85">
          <cell r="B85" t="str">
            <v>02.0388.0213</v>
          </cell>
          <cell r="C85" t="str">
            <v>2.388</v>
          </cell>
          <cell r="D85" t="str">
            <v>Tiêm khớp khuỷu tay</v>
          </cell>
          <cell r="E85" t="str">
            <v>B</v>
          </cell>
          <cell r="F85" t="str">
            <v>T3</v>
          </cell>
          <cell r="G85" t="str">
            <v>Tiêm khớp</v>
          </cell>
        </row>
        <row r="86">
          <cell r="B86" t="str">
            <v>02.0389.0213</v>
          </cell>
          <cell r="C86" t="str">
            <v>2.389</v>
          </cell>
          <cell r="D86" t="str">
            <v>Tiêm khớp vai</v>
          </cell>
          <cell r="E86" t="str">
            <v>B</v>
          </cell>
          <cell r="F86" t="str">
            <v>T3</v>
          </cell>
          <cell r="G86" t="str">
            <v>Tiêm khớp</v>
          </cell>
        </row>
        <row r="87">
          <cell r="B87" t="str">
            <v>02.0390.0213</v>
          </cell>
          <cell r="C87" t="str">
            <v>2.390</v>
          </cell>
          <cell r="D87" t="str">
            <v>Tiêm khớp ức đòn</v>
          </cell>
          <cell r="E87" t="str">
            <v>B</v>
          </cell>
          <cell r="F87" t="str">
            <v>T3</v>
          </cell>
          <cell r="G87" t="str">
            <v>Tiêm khớp</v>
          </cell>
        </row>
        <row r="88">
          <cell r="B88" t="str">
            <v>02.0391.0213</v>
          </cell>
          <cell r="C88" t="str">
            <v>2.391</v>
          </cell>
          <cell r="D88" t="str">
            <v>Tiêm khớp ức - sườn</v>
          </cell>
          <cell r="E88" t="str">
            <v>B</v>
          </cell>
          <cell r="F88" t="str">
            <v>T3</v>
          </cell>
          <cell r="G88" t="str">
            <v>Tiêm khớp</v>
          </cell>
        </row>
        <row r="89">
          <cell r="B89" t="str">
            <v>02.0392.0213</v>
          </cell>
          <cell r="C89" t="str">
            <v>2.392</v>
          </cell>
          <cell r="D89" t="str">
            <v>Tiêm khớp đòn- cùng vai</v>
          </cell>
          <cell r="E89" t="str">
            <v>B</v>
          </cell>
          <cell r="F89" t="str">
            <v>T3</v>
          </cell>
          <cell r="G89" t="str">
            <v>Tiêm khớp</v>
          </cell>
        </row>
        <row r="90">
          <cell r="B90" t="str">
            <v>03.0041.0004</v>
          </cell>
          <cell r="C90" t="str">
            <v>3.41</v>
          </cell>
          <cell r="D90" t="str">
            <v>Siêu âm tim cấp cứu tại giường</v>
          </cell>
          <cell r="E90" t="str">
            <v>C</v>
          </cell>
          <cell r="F90" t="str">
            <v>T1</v>
          </cell>
          <cell r="G90" t="str">
            <v>Siêu âm Doppler màu tim hoặc mạch máu</v>
          </cell>
        </row>
        <row r="91">
          <cell r="B91" t="str">
            <v>03.0044.1778</v>
          </cell>
          <cell r="C91" t="str">
            <v>3.44</v>
          </cell>
          <cell r="D91" t="str">
            <v>Ghi điện tim cấp cứu tại giường</v>
          </cell>
          <cell r="E91" t="str">
            <v>C</v>
          </cell>
          <cell r="F91" t="str">
            <v>T3</v>
          </cell>
          <cell r="G91" t="str">
            <v>Điện tâm đồ</v>
          </cell>
        </row>
        <row r="92">
          <cell r="B92" t="str">
            <v>03.0077.1888</v>
          </cell>
          <cell r="C92" t="str">
            <v>3.77</v>
          </cell>
          <cell r="D92" t="str">
            <v>Đặt ống nội khí quản</v>
          </cell>
          <cell r="E92" t="str">
            <v>C</v>
          </cell>
          <cell r="F92" t="str">
            <v>T1</v>
          </cell>
          <cell r="G92" t="str">
            <v>Đặt nội khí quản</v>
          </cell>
        </row>
        <row r="93">
          <cell r="B93" t="str">
            <v>03.0079.0077</v>
          </cell>
          <cell r="C93" t="str">
            <v>3.79</v>
          </cell>
          <cell r="D93" t="str">
            <v>Chọc hút/dẫn lưu dịch màng phổi</v>
          </cell>
          <cell r="E93" t="str">
            <v>C</v>
          </cell>
          <cell r="F93" t="str">
            <v>T1</v>
          </cell>
          <cell r="G93" t="str">
            <v>Chọc dò màng bụng hoặc màng phổi</v>
          </cell>
        </row>
        <row r="94">
          <cell r="B94" t="str">
            <v>03.0089.0898</v>
          </cell>
          <cell r="C94" t="str">
            <v>3.89</v>
          </cell>
          <cell r="D94" t="str">
            <v>Khí dung thuốc cấp cứu</v>
          </cell>
          <cell r="E94" t="str">
            <v>C</v>
          </cell>
          <cell r="F94">
            <v>0</v>
          </cell>
          <cell r="G94" t="str">
            <v>Khí dung</v>
          </cell>
        </row>
        <row r="95">
          <cell r="B95" t="str">
            <v>03.0091.0300</v>
          </cell>
          <cell r="C95" t="str">
            <v>3.91</v>
          </cell>
          <cell r="D95" t="str">
            <v>Hút đờm qua ống nội khí quản bằng catheter một lần</v>
          </cell>
          <cell r="E95" t="str">
            <v>C</v>
          </cell>
          <cell r="F95" t="str">
            <v>T3</v>
          </cell>
          <cell r="G95" t="str">
            <v>Thủ thuật loại III (HSCC - CĐ)</v>
          </cell>
        </row>
        <row r="96">
          <cell r="B96" t="str">
            <v>03.0092.0299</v>
          </cell>
          <cell r="C96" t="str">
            <v>3.92</v>
          </cell>
          <cell r="D96" t="str">
            <v>Hút đờm qua ống nội khí quản bằng catheter kín</v>
          </cell>
          <cell r="E96" t="str">
            <v>C</v>
          </cell>
          <cell r="F96" t="str">
            <v>T2</v>
          </cell>
          <cell r="G96" t="str">
            <v>Thủ thuật loại II (HSCC - CĐ)</v>
          </cell>
        </row>
        <row r="97">
          <cell r="B97" t="str">
            <v>03.0112.0508</v>
          </cell>
          <cell r="C97" t="str">
            <v>3.112</v>
          </cell>
          <cell r="D97" t="str">
            <v>Cố định lồng ngực do chấn thương gãy xương sườn</v>
          </cell>
          <cell r="E97" t="str">
            <v>D</v>
          </cell>
          <cell r="F97" t="str">
            <v>T2</v>
          </cell>
          <cell r="G97" t="str">
            <v>Cố định gãy xương sườn</v>
          </cell>
        </row>
        <row r="98">
          <cell r="B98" t="str">
            <v>03.0113.0074</v>
          </cell>
          <cell r="C98" t="str">
            <v>3.113</v>
          </cell>
          <cell r="D98" t="str">
            <v>Cấp cứu ngừng tuần hoàn hô hấp</v>
          </cell>
          <cell r="E98" t="str">
            <v>D</v>
          </cell>
          <cell r="F98" t="str">
            <v>TDB</v>
          </cell>
          <cell r="G98" t="str">
            <v>Cấp cứu ngừng tuần hoàn</v>
          </cell>
        </row>
        <row r="99">
          <cell r="B99" t="str">
            <v>03.0133.0210</v>
          </cell>
          <cell r="C99" t="str">
            <v>3.133</v>
          </cell>
          <cell r="D99" t="str">
            <v>Thông tiểu</v>
          </cell>
          <cell r="E99" t="str">
            <v>D</v>
          </cell>
          <cell r="F99" t="str">
            <v>T3</v>
          </cell>
          <cell r="G99" t="str">
            <v>Thông đái</v>
          </cell>
        </row>
        <row r="100">
          <cell r="B100" t="str">
            <v>03.0148.0083</v>
          </cell>
          <cell r="C100" t="str">
            <v>3.148</v>
          </cell>
          <cell r="D100" t="str">
            <v>Chọc dịch tuỷ sống</v>
          </cell>
          <cell r="E100" t="str">
            <v>C</v>
          </cell>
          <cell r="F100" t="str">
            <v>T2</v>
          </cell>
          <cell r="G100" t="str">
            <v>Chọc dò tuỷ sống</v>
          </cell>
        </row>
        <row r="101">
          <cell r="B101" t="str">
            <v>03.0167.0103</v>
          </cell>
          <cell r="C101" t="str">
            <v>3.167</v>
          </cell>
          <cell r="D101" t="str">
            <v>Đặt ống thông dạ dày</v>
          </cell>
          <cell r="E101" t="str">
            <v>C</v>
          </cell>
          <cell r="F101" t="str">
            <v>T3</v>
          </cell>
          <cell r="G101" t="str">
            <v>Đặt sonde dạ dày</v>
          </cell>
        </row>
        <row r="102">
          <cell r="B102" t="str">
            <v>03.0168.0159</v>
          </cell>
          <cell r="C102" t="str">
            <v>3.168</v>
          </cell>
          <cell r="D102" t="str">
            <v>Rửa dạ dày cấp cứu</v>
          </cell>
          <cell r="E102" t="str">
            <v>C</v>
          </cell>
          <cell r="F102" t="str">
            <v>T2</v>
          </cell>
          <cell r="G102" t="str">
            <v>Rửa dạ dày</v>
          </cell>
        </row>
        <row r="103">
          <cell r="B103" t="str">
            <v>03.0169.0160</v>
          </cell>
          <cell r="C103" t="str">
            <v>3.169</v>
          </cell>
          <cell r="D103" t="str">
            <v>Rửa dạ dày loại bỏ chất độc bằng hệ thống kín</v>
          </cell>
          <cell r="E103" t="str">
            <v>C</v>
          </cell>
          <cell r="F103" t="str">
            <v>T2</v>
          </cell>
          <cell r="G103" t="str">
            <v>Rửa dạ dày loại bỏ chất độc qua hệ thống kín</v>
          </cell>
        </row>
        <row r="104">
          <cell r="B104" t="str">
            <v>03.0191.1510</v>
          </cell>
          <cell r="C104" t="str">
            <v>3.191</v>
          </cell>
          <cell r="D104" t="str">
            <v>Xét nghiệm đường máu mao mạch tại giường</v>
          </cell>
          <cell r="E104" t="str">
            <v>C</v>
          </cell>
          <cell r="F104">
            <v>0</v>
          </cell>
          <cell r="G104" t="str">
            <v>Đường máu mao mạch</v>
          </cell>
        </row>
        <row r="105">
          <cell r="B105" t="str">
            <v>03.0291.0224</v>
          </cell>
          <cell r="C105" t="str">
            <v>3.291</v>
          </cell>
          <cell r="D105" t="str">
            <v>Ôn châm</v>
          </cell>
          <cell r="E105" t="str">
            <v>D</v>
          </cell>
          <cell r="F105" t="str">
            <v>T2</v>
          </cell>
          <cell r="G105" t="str">
            <v>Châm (kim ngắn)</v>
          </cell>
        </row>
        <row r="106">
          <cell r="B106" t="str">
            <v>03.0294.2046</v>
          </cell>
          <cell r="C106" t="str">
            <v>3.294</v>
          </cell>
          <cell r="D106" t="str">
            <v>Điện mãng châm điều trị liệt sau giai đoạn cấp</v>
          </cell>
          <cell r="E106" t="str">
            <v>C</v>
          </cell>
          <cell r="F106" t="str">
            <v>T1</v>
          </cell>
          <cell r="G106" t="str">
            <v>Điện châm (có kim dài)</v>
          </cell>
        </row>
        <row r="107">
          <cell r="B107" t="str">
            <v>03.0294.0230</v>
          </cell>
          <cell r="C107" t="str">
            <v>3.294</v>
          </cell>
          <cell r="D107" t="str">
            <v>Điện mãng châm điều trị liệt sau giai đoạn cấp</v>
          </cell>
          <cell r="E107" t="str">
            <v>C</v>
          </cell>
          <cell r="F107" t="str">
            <v>T1</v>
          </cell>
          <cell r="G107" t="str">
            <v>Điện châm (kim ngắn)</v>
          </cell>
        </row>
        <row r="108">
          <cell r="B108" t="str">
            <v>03.0295.2046</v>
          </cell>
          <cell r="C108" t="str">
            <v>3.295</v>
          </cell>
          <cell r="D108" t="str">
            <v>Điện mãng châm điều trị liệt chi trên</v>
          </cell>
          <cell r="E108" t="str">
            <v>C</v>
          </cell>
          <cell r="F108" t="str">
            <v>T1</v>
          </cell>
          <cell r="G108" t="str">
            <v>Điện châm (có kim dài)</v>
          </cell>
        </row>
        <row r="109">
          <cell r="B109" t="str">
            <v>03.0295.0230</v>
          </cell>
          <cell r="C109" t="str">
            <v>3.295</v>
          </cell>
          <cell r="D109" t="str">
            <v>Điện mãng châm điều trị liệt chi trên</v>
          </cell>
          <cell r="E109" t="str">
            <v>C</v>
          </cell>
          <cell r="F109" t="str">
            <v>T1</v>
          </cell>
          <cell r="G109" t="str">
            <v>Điện châm (kim ngắn)</v>
          </cell>
        </row>
        <row r="110">
          <cell r="B110" t="str">
            <v>03.0296.2046</v>
          </cell>
          <cell r="C110" t="str">
            <v>3.296</v>
          </cell>
          <cell r="D110" t="str">
            <v>Điện mãng châm điều trị liệt chi dưới</v>
          </cell>
          <cell r="E110" t="str">
            <v>C</v>
          </cell>
          <cell r="F110" t="str">
            <v>T1</v>
          </cell>
          <cell r="G110" t="str">
            <v>Điện châm (có kim dài)</v>
          </cell>
        </row>
        <row r="111">
          <cell r="B111" t="str">
            <v>03.0296.0230</v>
          </cell>
          <cell r="C111" t="str">
            <v>3.296</v>
          </cell>
          <cell r="D111" t="str">
            <v>Điện mãng châm điều trị liệt chi dưới</v>
          </cell>
          <cell r="E111" t="str">
            <v>C</v>
          </cell>
          <cell r="F111" t="str">
            <v>T1</v>
          </cell>
          <cell r="G111" t="str">
            <v>Điện châm (kim ngắn)</v>
          </cell>
        </row>
        <row r="112">
          <cell r="B112" t="str">
            <v>03.0297.2046</v>
          </cell>
          <cell r="C112" t="str">
            <v>3.297</v>
          </cell>
          <cell r="D112" t="str">
            <v>Điện mãng châm điều trị liệt nửa người</v>
          </cell>
          <cell r="E112" t="str">
            <v>C</v>
          </cell>
          <cell r="F112" t="str">
            <v>T1</v>
          </cell>
          <cell r="G112" t="str">
            <v>Điện châm (có kim dài)</v>
          </cell>
        </row>
        <row r="113">
          <cell r="B113" t="str">
            <v>03.0297.0230</v>
          </cell>
          <cell r="C113" t="str">
            <v>3.297</v>
          </cell>
          <cell r="D113" t="str">
            <v>Điện mãng châm điều trị liệt nửa người</v>
          </cell>
          <cell r="E113" t="str">
            <v>C</v>
          </cell>
          <cell r="F113" t="str">
            <v>T1</v>
          </cell>
          <cell r="G113" t="str">
            <v>Điện châm (kim ngắn)</v>
          </cell>
        </row>
        <row r="114">
          <cell r="B114" t="str">
            <v>03.0298.2046</v>
          </cell>
          <cell r="C114" t="str">
            <v>3.298</v>
          </cell>
          <cell r="D114" t="str">
            <v>Điện mãng châm điều trị liệt do bệnh của cơ</v>
          </cell>
          <cell r="E114" t="str">
            <v>C</v>
          </cell>
          <cell r="F114" t="str">
            <v>T1</v>
          </cell>
          <cell r="G114" t="str">
            <v>Điện châm (có kim dài)</v>
          </cell>
        </row>
        <row r="115">
          <cell r="B115" t="str">
            <v>03.0298.0230</v>
          </cell>
          <cell r="C115" t="str">
            <v>3.298</v>
          </cell>
          <cell r="D115" t="str">
            <v>Điện mãng châm điều trị liệt do bệnh của cơ</v>
          </cell>
          <cell r="E115" t="str">
            <v>C</v>
          </cell>
          <cell r="F115" t="str">
            <v>T1</v>
          </cell>
          <cell r="G115" t="str">
            <v>Điện châm (kim ngắn)</v>
          </cell>
        </row>
        <row r="116">
          <cell r="B116" t="str">
            <v>03.0299.2046</v>
          </cell>
          <cell r="C116" t="str">
            <v>3.299</v>
          </cell>
          <cell r="D116" t="str">
            <v>Điện mãng châm điều trị bệnh lý các dây thần kinh</v>
          </cell>
          <cell r="E116" t="str">
            <v>C</v>
          </cell>
          <cell r="F116" t="str">
            <v>T1</v>
          </cell>
          <cell r="G116" t="str">
            <v>Điện châm (có kim dài)</v>
          </cell>
        </row>
        <row r="117">
          <cell r="B117" t="str">
            <v>03.0299.0230</v>
          </cell>
          <cell r="C117" t="str">
            <v>3.299</v>
          </cell>
          <cell r="D117" t="str">
            <v>Điện mãng châm điều trị bệnh lý các dây thần kinh</v>
          </cell>
          <cell r="E117" t="str">
            <v>C</v>
          </cell>
          <cell r="F117" t="str">
            <v>T1</v>
          </cell>
          <cell r="G117" t="str">
            <v>Điện châm (kim ngắn)</v>
          </cell>
        </row>
        <row r="118">
          <cell r="B118" t="str">
            <v>03.0300.2046</v>
          </cell>
          <cell r="C118" t="str">
            <v>3.300</v>
          </cell>
          <cell r="D118" t="str">
            <v>Điện mãng châm điều trị teo cơ</v>
          </cell>
          <cell r="E118" t="str">
            <v>C</v>
          </cell>
          <cell r="F118" t="str">
            <v>T1</v>
          </cell>
          <cell r="G118" t="str">
            <v>Điện châm (có kim dài)</v>
          </cell>
        </row>
        <row r="119">
          <cell r="B119" t="str">
            <v>03.0300.0230</v>
          </cell>
          <cell r="C119" t="str">
            <v>3.300</v>
          </cell>
          <cell r="D119" t="str">
            <v>Điện mãng châm điều trị teo cơ</v>
          </cell>
          <cell r="E119" t="str">
            <v>C</v>
          </cell>
          <cell r="F119" t="str">
            <v>T1</v>
          </cell>
          <cell r="G119" t="str">
            <v>Điện châm (kim ngắn)</v>
          </cell>
        </row>
        <row r="120">
          <cell r="B120" t="str">
            <v>03.0301.2046</v>
          </cell>
          <cell r="C120" t="str">
            <v>3.301</v>
          </cell>
          <cell r="D120" t="str">
            <v>Điện mãng châm điều trị đau thần kinh toạ</v>
          </cell>
          <cell r="E120" t="str">
            <v>C</v>
          </cell>
          <cell r="F120" t="str">
            <v>T1</v>
          </cell>
          <cell r="G120" t="str">
            <v>Điện châm (có kim dài)</v>
          </cell>
        </row>
        <row r="121">
          <cell r="B121" t="str">
            <v>03.0301.0230</v>
          </cell>
          <cell r="C121" t="str">
            <v>3.301</v>
          </cell>
          <cell r="D121" t="str">
            <v>Điện mãng châm điều trị đau thần kinh toạ</v>
          </cell>
          <cell r="E121" t="str">
            <v>C</v>
          </cell>
          <cell r="F121" t="str">
            <v>T1</v>
          </cell>
          <cell r="G121" t="str">
            <v>Điện châm (kim ngắn)</v>
          </cell>
        </row>
        <row r="122">
          <cell r="B122" t="str">
            <v>03.0302.2046</v>
          </cell>
          <cell r="C122" t="str">
            <v>3.302</v>
          </cell>
          <cell r="D122" t="str">
            <v>Điện mãng châm điều trị bại não</v>
          </cell>
          <cell r="E122" t="str">
            <v>C</v>
          </cell>
          <cell r="F122" t="str">
            <v>T1</v>
          </cell>
          <cell r="G122" t="str">
            <v>Điện châm (có kim dài)</v>
          </cell>
        </row>
        <row r="123">
          <cell r="B123" t="str">
            <v>03.0302.0230</v>
          </cell>
          <cell r="C123" t="str">
            <v>3.302</v>
          </cell>
          <cell r="D123" t="str">
            <v>Điện mãng châm điều trị bại não</v>
          </cell>
          <cell r="E123" t="str">
            <v>C</v>
          </cell>
          <cell r="F123" t="str">
            <v>T1</v>
          </cell>
          <cell r="G123" t="str">
            <v>Điện châm (kim ngắn)</v>
          </cell>
        </row>
        <row r="124">
          <cell r="B124" t="str">
            <v>03.0307.2046</v>
          </cell>
          <cell r="C124" t="str">
            <v>3.307</v>
          </cell>
          <cell r="D124" t="str">
            <v>Điện mãng châm điều trị đau đầu</v>
          </cell>
          <cell r="E124" t="str">
            <v>C</v>
          </cell>
          <cell r="F124" t="str">
            <v>T1</v>
          </cell>
          <cell r="G124" t="str">
            <v>Điện châm (có kim dài)</v>
          </cell>
        </row>
        <row r="125">
          <cell r="B125" t="str">
            <v>03.0307.0230</v>
          </cell>
          <cell r="C125" t="str">
            <v>3.307</v>
          </cell>
          <cell r="D125" t="str">
            <v>Điện mãng châm điều trị đau đầu</v>
          </cell>
          <cell r="E125" t="str">
            <v>C</v>
          </cell>
          <cell r="F125" t="str">
            <v>T1</v>
          </cell>
          <cell r="G125" t="str">
            <v>Điện châm (kim ngắn)</v>
          </cell>
        </row>
        <row r="126">
          <cell r="B126" t="str">
            <v>03.0308.2046</v>
          </cell>
          <cell r="C126" t="str">
            <v>3.308</v>
          </cell>
          <cell r="D126" t="str">
            <v>Điện mãng châm điều trị đau nửa đầu</v>
          </cell>
          <cell r="E126" t="str">
            <v>C</v>
          </cell>
          <cell r="F126" t="str">
            <v>T1</v>
          </cell>
          <cell r="G126" t="str">
            <v>Điện châm (có kim dài)</v>
          </cell>
        </row>
        <row r="127">
          <cell r="B127" t="str">
            <v>03.0308.0230</v>
          </cell>
          <cell r="C127" t="str">
            <v>3.308</v>
          </cell>
          <cell r="D127" t="str">
            <v>Điện mãng châm điều trị đau nửa đầu</v>
          </cell>
          <cell r="E127" t="str">
            <v>C</v>
          </cell>
          <cell r="F127" t="str">
            <v>T1</v>
          </cell>
          <cell r="G127" t="str">
            <v>Điện châm (kim ngắn)</v>
          </cell>
        </row>
        <row r="128">
          <cell r="B128" t="str">
            <v>03.0310.2046</v>
          </cell>
          <cell r="C128" t="str">
            <v>3.310</v>
          </cell>
          <cell r="D128" t="str">
            <v>Điện mãng châm điều trị tổn thương dây, rễ và đám rối thần kinh</v>
          </cell>
          <cell r="E128" t="str">
            <v>C</v>
          </cell>
          <cell r="F128" t="str">
            <v>T1</v>
          </cell>
          <cell r="G128" t="str">
            <v>Điện châm (có kim dài)</v>
          </cell>
        </row>
        <row r="129">
          <cell r="B129" t="str">
            <v>03.0310.0230</v>
          </cell>
          <cell r="C129" t="str">
            <v>3.310</v>
          </cell>
          <cell r="D129" t="str">
            <v>Điện mãng châm điều trị tổn thương dây, rễ và đám rối thần kinh</v>
          </cell>
          <cell r="E129" t="str">
            <v>C</v>
          </cell>
          <cell r="F129" t="str">
            <v>T1</v>
          </cell>
          <cell r="G129" t="str">
            <v>Điện châm (kim ngắn)</v>
          </cell>
        </row>
        <row r="130">
          <cell r="B130" t="str">
            <v>03.0311.2046</v>
          </cell>
          <cell r="C130" t="str">
            <v>3.311</v>
          </cell>
          <cell r="D130" t="str">
            <v>Điện mãng châm điều trị tổn thương dây thần kinh V</v>
          </cell>
          <cell r="E130" t="str">
            <v>C</v>
          </cell>
          <cell r="F130" t="str">
            <v>T1</v>
          </cell>
          <cell r="G130" t="str">
            <v>Điện châm (có kim dài)</v>
          </cell>
        </row>
        <row r="131">
          <cell r="B131" t="str">
            <v>03.0311.0230</v>
          </cell>
          <cell r="C131" t="str">
            <v>3.311</v>
          </cell>
          <cell r="D131" t="str">
            <v>Điện mãng châm điều trị tổn thương dây thần kinh V</v>
          </cell>
          <cell r="E131" t="str">
            <v>C</v>
          </cell>
          <cell r="F131" t="str">
            <v>T1</v>
          </cell>
          <cell r="G131" t="str">
            <v>Điện châm (kim ngắn)</v>
          </cell>
        </row>
        <row r="132">
          <cell r="B132" t="str">
            <v>03.0312.2046</v>
          </cell>
          <cell r="C132" t="str">
            <v>3.312</v>
          </cell>
          <cell r="D132" t="str">
            <v>Điện mãng châm điều trị liệt VII ngoại biên</v>
          </cell>
          <cell r="E132" t="str">
            <v>C</v>
          </cell>
          <cell r="F132" t="str">
            <v>T1</v>
          </cell>
          <cell r="G132" t="str">
            <v>Điện châm (có kim dài)</v>
          </cell>
        </row>
        <row r="133">
          <cell r="B133" t="str">
            <v>03.0312.0230</v>
          </cell>
          <cell r="C133" t="str">
            <v>3.312</v>
          </cell>
          <cell r="D133" t="str">
            <v>Điện mãng châm điều trị liệt VII ngoại biên</v>
          </cell>
          <cell r="E133" t="str">
            <v>C</v>
          </cell>
          <cell r="F133" t="str">
            <v>T1</v>
          </cell>
          <cell r="G133" t="str">
            <v>Điện châm (kim ngắn)</v>
          </cell>
        </row>
        <row r="134">
          <cell r="B134" t="str">
            <v>03.0323.2046</v>
          </cell>
          <cell r="C134" t="str">
            <v>3.323</v>
          </cell>
          <cell r="D134" t="str">
            <v>Điện mãng châm điều trị đau thần kinh liên sườn</v>
          </cell>
          <cell r="E134" t="str">
            <v>C</v>
          </cell>
          <cell r="F134" t="str">
            <v>T1</v>
          </cell>
          <cell r="G134" t="str">
            <v>Điện châm (có kim dài)</v>
          </cell>
        </row>
        <row r="135">
          <cell r="B135" t="str">
            <v>03.0323.0230</v>
          </cell>
          <cell r="C135" t="str">
            <v>3.323</v>
          </cell>
          <cell r="D135" t="str">
            <v>Điện mãng châm điều trị đau thần kinh liên sườn</v>
          </cell>
          <cell r="E135" t="str">
            <v>C</v>
          </cell>
          <cell r="F135" t="str">
            <v>T1</v>
          </cell>
          <cell r="G135" t="str">
            <v>Điện châm (kim ngắn)</v>
          </cell>
        </row>
        <row r="136">
          <cell r="B136" t="str">
            <v>03.0328.2046</v>
          </cell>
          <cell r="C136" t="str">
            <v>3.328</v>
          </cell>
          <cell r="D136" t="str">
            <v>Điện mãng châm điều trị viêm da thần kinh</v>
          </cell>
          <cell r="E136" t="str">
            <v>C</v>
          </cell>
          <cell r="F136" t="str">
            <v>T1</v>
          </cell>
          <cell r="G136" t="str">
            <v>Điện châm (có kim dài)</v>
          </cell>
        </row>
        <row r="137">
          <cell r="B137" t="str">
            <v>03.0328.0230</v>
          </cell>
          <cell r="C137" t="str">
            <v>3.328</v>
          </cell>
          <cell r="D137" t="str">
            <v>Điện mãng châm điều trị viêm da thần kinh</v>
          </cell>
          <cell r="E137" t="str">
            <v>C</v>
          </cell>
          <cell r="F137" t="str">
            <v>T1</v>
          </cell>
          <cell r="G137" t="str">
            <v>Điện châm (kim ngắn)</v>
          </cell>
        </row>
        <row r="138">
          <cell r="B138" t="str">
            <v>03.0330.2046</v>
          </cell>
          <cell r="C138" t="str">
            <v>3.330</v>
          </cell>
          <cell r="D138" t="str">
            <v>Điện mãng châm điều trị thoái hoá khớp</v>
          </cell>
          <cell r="E138" t="str">
            <v>C</v>
          </cell>
          <cell r="F138" t="str">
            <v>T1</v>
          </cell>
          <cell r="G138" t="str">
            <v>Điện châm (có kim dài)</v>
          </cell>
        </row>
        <row r="139">
          <cell r="B139" t="str">
            <v>03.0330.0230</v>
          </cell>
          <cell r="C139" t="str">
            <v>3.330</v>
          </cell>
          <cell r="D139" t="str">
            <v>Điện mãng châm điều trị thoái hoá khớp</v>
          </cell>
          <cell r="E139" t="str">
            <v>C</v>
          </cell>
          <cell r="F139" t="str">
            <v>T1</v>
          </cell>
          <cell r="G139" t="str">
            <v>Điện châm (kim ngắn)</v>
          </cell>
        </row>
        <row r="140">
          <cell r="B140" t="str">
            <v>03.0331.2046</v>
          </cell>
          <cell r="C140" t="str">
            <v>3.331</v>
          </cell>
          <cell r="D140" t="str">
            <v>Điện mãng châm điều trị đau lưng</v>
          </cell>
          <cell r="E140" t="str">
            <v>C</v>
          </cell>
          <cell r="F140" t="str">
            <v>T1</v>
          </cell>
          <cell r="G140" t="str">
            <v>Điện châm (có kim dài)</v>
          </cell>
        </row>
        <row r="141">
          <cell r="B141" t="str">
            <v>03.0331.0230</v>
          </cell>
          <cell r="C141" t="str">
            <v>3.331</v>
          </cell>
          <cell r="D141" t="str">
            <v>Điện mãng châm điều trị đau lưng</v>
          </cell>
          <cell r="E141" t="str">
            <v>C</v>
          </cell>
          <cell r="F141" t="str">
            <v>T1</v>
          </cell>
          <cell r="G141" t="str">
            <v>Điện châm (kim ngắn)</v>
          </cell>
        </row>
        <row r="142">
          <cell r="B142" t="str">
            <v>03.0332.2046</v>
          </cell>
          <cell r="C142" t="str">
            <v>3.332</v>
          </cell>
          <cell r="D142" t="str">
            <v>Điện mãng châm điều trị đau mỏi cơ</v>
          </cell>
          <cell r="E142" t="str">
            <v>C</v>
          </cell>
          <cell r="F142" t="str">
            <v>T1</v>
          </cell>
          <cell r="G142" t="str">
            <v>Điện châm (có kim dài)</v>
          </cell>
        </row>
        <row r="143">
          <cell r="B143" t="str">
            <v>03.0332.0230</v>
          </cell>
          <cell r="C143" t="str">
            <v>3.332</v>
          </cell>
          <cell r="D143" t="str">
            <v>Điện mãng châm điều trị đau mỏi cơ</v>
          </cell>
          <cell r="E143" t="str">
            <v>C</v>
          </cell>
          <cell r="F143" t="str">
            <v>T1</v>
          </cell>
          <cell r="G143" t="str">
            <v>Điện châm (kim ngắn)</v>
          </cell>
        </row>
        <row r="144">
          <cell r="B144" t="str">
            <v>03.0333.2046</v>
          </cell>
          <cell r="C144" t="str">
            <v>3.333</v>
          </cell>
          <cell r="D144" t="str">
            <v>Điện mãng châm điều trị viêm quanh khớp vai</v>
          </cell>
          <cell r="E144" t="str">
            <v>C</v>
          </cell>
          <cell r="F144" t="str">
            <v>T1</v>
          </cell>
          <cell r="G144" t="str">
            <v>Điện châm (có kim dài)</v>
          </cell>
        </row>
        <row r="145">
          <cell r="B145" t="str">
            <v>03.0333.0230</v>
          </cell>
          <cell r="C145" t="str">
            <v>3.333</v>
          </cell>
          <cell r="D145" t="str">
            <v>Điện mãng châm điều trị viêm quanh khớp vai</v>
          </cell>
          <cell r="E145" t="str">
            <v>C</v>
          </cell>
          <cell r="F145" t="str">
            <v>T1</v>
          </cell>
          <cell r="G145" t="str">
            <v>Điện châm (kim ngắn)</v>
          </cell>
        </row>
        <row r="146">
          <cell r="B146" t="str">
            <v>03.0334.2046</v>
          </cell>
          <cell r="C146" t="str">
            <v>3.334</v>
          </cell>
          <cell r="D146" t="str">
            <v>Điện mãng châm điều trị hội chứng vai gáy</v>
          </cell>
          <cell r="E146" t="str">
            <v>C</v>
          </cell>
          <cell r="F146" t="str">
            <v>T1</v>
          </cell>
          <cell r="G146" t="str">
            <v>Điện châm (có kim dài)</v>
          </cell>
        </row>
        <row r="147">
          <cell r="B147" t="str">
            <v>03.0334.0230</v>
          </cell>
          <cell r="C147" t="str">
            <v>3.334</v>
          </cell>
          <cell r="D147" t="str">
            <v>Điện mãng châm điều trị hội chứng vai gáy</v>
          </cell>
          <cell r="E147" t="str">
            <v>C</v>
          </cell>
          <cell r="F147" t="str">
            <v>T1</v>
          </cell>
          <cell r="G147" t="str">
            <v>Điện châm (kim ngắn)</v>
          </cell>
        </row>
        <row r="148">
          <cell r="B148" t="str">
            <v>03.0335.2046</v>
          </cell>
          <cell r="C148" t="str">
            <v>3.335</v>
          </cell>
          <cell r="D148" t="str">
            <v>Điện mãng châm điều trị chứng tic</v>
          </cell>
          <cell r="E148" t="str">
            <v>C</v>
          </cell>
          <cell r="F148" t="str">
            <v>T1</v>
          </cell>
          <cell r="G148" t="str">
            <v>Điện châm (có kim dài)</v>
          </cell>
        </row>
        <row r="149">
          <cell r="B149" t="str">
            <v>03.0335.0230</v>
          </cell>
          <cell r="C149" t="str">
            <v>3.335</v>
          </cell>
          <cell r="D149" t="str">
            <v>Điện mãng châm điều trị chứng tic</v>
          </cell>
          <cell r="E149" t="str">
            <v>C</v>
          </cell>
          <cell r="F149" t="str">
            <v>T1</v>
          </cell>
          <cell r="G149" t="str">
            <v>Điện châm (kim ngắn)</v>
          </cell>
        </row>
        <row r="150">
          <cell r="B150" t="str">
            <v>03.0336.2046</v>
          </cell>
          <cell r="C150" t="str">
            <v>3.336</v>
          </cell>
          <cell r="D150" t="str">
            <v>Điện mãng châm điều trị viêm co cứng cơ delta</v>
          </cell>
          <cell r="E150" t="str">
            <v>C</v>
          </cell>
          <cell r="F150" t="str">
            <v>T1</v>
          </cell>
          <cell r="G150" t="str">
            <v>Điện châm (có kim dài)</v>
          </cell>
        </row>
        <row r="151">
          <cell r="B151" t="str">
            <v>03.0336.0230</v>
          </cell>
          <cell r="C151" t="str">
            <v>3.336</v>
          </cell>
          <cell r="D151" t="str">
            <v>Điện mãng châm điều trị viêm co cứng cơ delta</v>
          </cell>
          <cell r="E151" t="str">
            <v>C</v>
          </cell>
          <cell r="F151" t="str">
            <v>T1</v>
          </cell>
          <cell r="G151" t="str">
            <v>Điện châm (kim ngắn)</v>
          </cell>
        </row>
        <row r="152">
          <cell r="B152" t="str">
            <v>03.0347.2046</v>
          </cell>
          <cell r="C152" t="str">
            <v>3.347</v>
          </cell>
          <cell r="D152" t="str">
            <v>Điện mãng châm điều trị liệt tứ chi do chấn thương cột sống</v>
          </cell>
          <cell r="E152" t="str">
            <v>C</v>
          </cell>
          <cell r="F152" t="str">
            <v>T1</v>
          </cell>
          <cell r="G152" t="str">
            <v>Điện châm (có kim dài)</v>
          </cell>
        </row>
        <row r="153">
          <cell r="B153" t="str">
            <v>03.0347.0230</v>
          </cell>
          <cell r="C153" t="str">
            <v>3.347</v>
          </cell>
          <cell r="D153" t="str">
            <v>Điện mãng châm điều trị liệt tứ chi do chấn thương cột sống</v>
          </cell>
          <cell r="E153" t="str">
            <v>C</v>
          </cell>
          <cell r="F153" t="str">
            <v>T1</v>
          </cell>
          <cell r="G153" t="str">
            <v>Điện châm (kim ngắn)</v>
          </cell>
        </row>
        <row r="154">
          <cell r="B154" t="str">
            <v>03.0461.0230</v>
          </cell>
          <cell r="C154" t="str">
            <v>3.461</v>
          </cell>
          <cell r="D154" t="str">
            <v>Điện châm điều trị di chứng bại liệt</v>
          </cell>
          <cell r="E154" t="str">
            <v>D</v>
          </cell>
          <cell r="F154" t="str">
            <v>T2</v>
          </cell>
          <cell r="G154" t="str">
            <v>Điện châm (kim ngắn)</v>
          </cell>
        </row>
        <row r="155">
          <cell r="B155" t="str">
            <v>03.0462.0230</v>
          </cell>
          <cell r="C155" t="str">
            <v>3.462</v>
          </cell>
          <cell r="D155" t="str">
            <v>Điện châm điều trị liệt chi trên</v>
          </cell>
          <cell r="E155" t="str">
            <v>D</v>
          </cell>
          <cell r="F155" t="str">
            <v>T2</v>
          </cell>
          <cell r="G155" t="str">
            <v>Điện châm (kim ngắn)</v>
          </cell>
        </row>
        <row r="156">
          <cell r="B156" t="str">
            <v>03.0463.0230</v>
          </cell>
          <cell r="C156" t="str">
            <v>3.463</v>
          </cell>
          <cell r="D156" t="str">
            <v>Điện châm điều trị liệt chi dưới</v>
          </cell>
          <cell r="E156" t="str">
            <v>D</v>
          </cell>
          <cell r="F156" t="str">
            <v>T2</v>
          </cell>
          <cell r="G156" t="str">
            <v>Điện châm (kim ngắn)</v>
          </cell>
        </row>
        <row r="157">
          <cell r="B157" t="str">
            <v>03.0464.0230</v>
          </cell>
          <cell r="C157" t="str">
            <v>3.464</v>
          </cell>
          <cell r="D157" t="str">
            <v>Điện châm điều trị liệt nửa người</v>
          </cell>
          <cell r="E157" t="str">
            <v>D</v>
          </cell>
          <cell r="F157" t="str">
            <v>T2</v>
          </cell>
          <cell r="G157" t="str">
            <v>Điện châm (kim ngắn)</v>
          </cell>
        </row>
        <row r="158">
          <cell r="B158" t="str">
            <v>03.0465.0230</v>
          </cell>
          <cell r="C158" t="str">
            <v>3.465</v>
          </cell>
          <cell r="D158" t="str">
            <v>Điện châm điều trị liệt do bệnh của cơ</v>
          </cell>
          <cell r="E158" t="str">
            <v>D</v>
          </cell>
          <cell r="F158" t="str">
            <v>T2</v>
          </cell>
          <cell r="G158" t="str">
            <v>Điện châm (kim ngắn)</v>
          </cell>
        </row>
        <row r="159">
          <cell r="B159" t="str">
            <v>03.0466.0230</v>
          </cell>
          <cell r="C159" t="str">
            <v>3.466</v>
          </cell>
          <cell r="D159" t="str">
            <v>Điện châm điều trị teo cơ</v>
          </cell>
          <cell r="E159" t="str">
            <v>D</v>
          </cell>
          <cell r="F159" t="str">
            <v>T2</v>
          </cell>
          <cell r="G159" t="str">
            <v>Điện châm (kim ngắn)</v>
          </cell>
        </row>
        <row r="160">
          <cell r="B160" t="str">
            <v>03.0467.0230</v>
          </cell>
          <cell r="C160" t="str">
            <v>3.467</v>
          </cell>
          <cell r="D160" t="str">
            <v>Điện châm điều trị đau thần kinh toạ</v>
          </cell>
          <cell r="E160" t="str">
            <v>D</v>
          </cell>
          <cell r="F160" t="str">
            <v>T2</v>
          </cell>
          <cell r="G160" t="str">
            <v>Điện châm (kim ngắn)</v>
          </cell>
        </row>
        <row r="161">
          <cell r="B161" t="str">
            <v>03.0468.0230</v>
          </cell>
          <cell r="C161" t="str">
            <v>3.468</v>
          </cell>
          <cell r="D161" t="str">
            <v>Điện châm điều trị bại não</v>
          </cell>
          <cell r="E161" t="str">
            <v>D</v>
          </cell>
          <cell r="F161" t="str">
            <v>T2</v>
          </cell>
          <cell r="G161" t="str">
            <v>Điện châm (kim ngắn)</v>
          </cell>
        </row>
        <row r="162">
          <cell r="B162" t="str">
            <v>03.0478.0230</v>
          </cell>
          <cell r="C162" t="str">
            <v>3.478</v>
          </cell>
          <cell r="D162" t="str">
            <v>Điện châm điều trị đau đầu, đau nửa đầu</v>
          </cell>
          <cell r="E162" t="str">
            <v>D</v>
          </cell>
          <cell r="F162" t="str">
            <v>T2</v>
          </cell>
          <cell r="G162" t="str">
            <v>Điện châm (kim ngắn)</v>
          </cell>
        </row>
        <row r="163">
          <cell r="B163" t="str">
            <v>03.0479.0230</v>
          </cell>
          <cell r="C163" t="str">
            <v>3.479</v>
          </cell>
          <cell r="D163" t="str">
            <v>Điện châm điều trị mất ngủ</v>
          </cell>
          <cell r="E163" t="str">
            <v>D</v>
          </cell>
          <cell r="F163" t="str">
            <v>T2</v>
          </cell>
          <cell r="G163" t="str">
            <v>Điện châm (kim ngắn)</v>
          </cell>
        </row>
        <row r="164">
          <cell r="B164" t="str">
            <v>03.0483.0230</v>
          </cell>
          <cell r="C164" t="str">
            <v>3.483</v>
          </cell>
          <cell r="D164" t="str">
            <v>Điện châm điều trị tổn thương dây thần kinh V</v>
          </cell>
          <cell r="E164" t="str">
            <v>D</v>
          </cell>
          <cell r="F164" t="str">
            <v>T2</v>
          </cell>
          <cell r="G164" t="str">
            <v>Điện châm (kim ngắn)</v>
          </cell>
        </row>
        <row r="165">
          <cell r="B165" t="str">
            <v>03.0484.0230</v>
          </cell>
          <cell r="C165" t="str">
            <v>3.484</v>
          </cell>
          <cell r="D165" t="str">
            <v>Điện châm điều trị liệt dây thần kinh VII ngoại biên</v>
          </cell>
          <cell r="E165" t="str">
            <v>D</v>
          </cell>
          <cell r="F165" t="str">
            <v>T2</v>
          </cell>
          <cell r="G165" t="str">
            <v>Điện châm (kim ngắn)</v>
          </cell>
        </row>
        <row r="166">
          <cell r="B166" t="str">
            <v>03.0486.0230</v>
          </cell>
          <cell r="C166" t="str">
            <v>3.486</v>
          </cell>
          <cell r="D166" t="str">
            <v>Điện châm điều trị sụp mi</v>
          </cell>
          <cell r="E166" t="str">
            <v>D</v>
          </cell>
          <cell r="F166" t="str">
            <v>T2</v>
          </cell>
          <cell r="G166" t="str">
            <v>Điện châm (kim ngắn)</v>
          </cell>
        </row>
        <row r="167">
          <cell r="B167" t="str">
            <v>03.0495.0230</v>
          </cell>
          <cell r="C167" t="str">
            <v>3.495</v>
          </cell>
          <cell r="D167" t="str">
            <v>Điện châm điều trị rối loạn cảm giác đầu chi</v>
          </cell>
          <cell r="E167" t="str">
            <v>D</v>
          </cell>
          <cell r="F167" t="str">
            <v>T2</v>
          </cell>
          <cell r="G167" t="str">
            <v>Điện châm (kim ngắn)</v>
          </cell>
        </row>
        <row r="168">
          <cell r="B168" t="str">
            <v>03.0496.0230</v>
          </cell>
          <cell r="C168" t="str">
            <v>3.496</v>
          </cell>
          <cell r="D168" t="str">
            <v>Điện châm điều trị viêm co cứng cơ delta</v>
          </cell>
          <cell r="E168" t="str">
            <v>D</v>
          </cell>
          <cell r="F168" t="str">
            <v>T2</v>
          </cell>
          <cell r="G168" t="str">
            <v>Điện châm (kim ngắn)</v>
          </cell>
        </row>
        <row r="169">
          <cell r="B169" t="str">
            <v>03.0512.0230</v>
          </cell>
          <cell r="C169" t="str">
            <v>3.512</v>
          </cell>
          <cell r="D169" t="str">
            <v>Điện châm điều trị rối loạn chức năng do chấn thương sọ não</v>
          </cell>
          <cell r="E169" t="str">
            <v>D</v>
          </cell>
          <cell r="F169" t="str">
            <v>T2</v>
          </cell>
          <cell r="G169" t="str">
            <v>Điện châm (kim ngắn)</v>
          </cell>
        </row>
        <row r="170">
          <cell r="B170" t="str">
            <v>03.0513.0230</v>
          </cell>
          <cell r="C170" t="str">
            <v>3.513</v>
          </cell>
          <cell r="D170" t="str">
            <v>Điện châm điều trị liệt tứ chi do chấn thương cột sống</v>
          </cell>
          <cell r="E170" t="str">
            <v>D</v>
          </cell>
          <cell r="F170" t="str">
            <v>T2</v>
          </cell>
          <cell r="G170" t="str">
            <v>Điện châm (kim ngắn)</v>
          </cell>
        </row>
        <row r="171">
          <cell r="B171" t="str">
            <v>03.0522.0230</v>
          </cell>
          <cell r="C171" t="str">
            <v>3.522</v>
          </cell>
          <cell r="D171" t="str">
            <v>Điện châm điều trị đau dây thần kinh liên sườn</v>
          </cell>
          <cell r="E171" t="str">
            <v>D</v>
          </cell>
          <cell r="F171" t="str">
            <v>T2</v>
          </cell>
          <cell r="G171" t="str">
            <v>Điện châm (kim ngắn)</v>
          </cell>
        </row>
        <row r="172">
          <cell r="B172" t="str">
            <v>03.0523.0230</v>
          </cell>
          <cell r="C172" t="str">
            <v>3.523</v>
          </cell>
          <cell r="D172" t="str">
            <v>Điện châm điều trị đau ngực sườn</v>
          </cell>
          <cell r="E172" t="str">
            <v>D</v>
          </cell>
          <cell r="F172" t="str">
            <v>T2</v>
          </cell>
          <cell r="G172" t="str">
            <v>Điện châm (kim ngắn)</v>
          </cell>
        </row>
        <row r="173">
          <cell r="B173" t="str">
            <v>03.0524.0230</v>
          </cell>
          <cell r="C173" t="str">
            <v>3.524</v>
          </cell>
          <cell r="D173" t="str">
            <v>Điện châm điều trị viêm đa dây thần kinh</v>
          </cell>
          <cell r="E173" t="str">
            <v>D</v>
          </cell>
          <cell r="F173" t="str">
            <v>T2</v>
          </cell>
          <cell r="G173" t="str">
            <v>Điện châm (kim ngắn)</v>
          </cell>
        </row>
        <row r="174">
          <cell r="B174" t="str">
            <v>03.0525.0230</v>
          </cell>
          <cell r="C174" t="str">
            <v>3.525</v>
          </cell>
          <cell r="D174" t="str">
            <v>Điện châm điều trị viêm khớp dạng thấp</v>
          </cell>
          <cell r="E174" t="str">
            <v>D</v>
          </cell>
          <cell r="F174" t="str">
            <v>T2</v>
          </cell>
          <cell r="G174" t="str">
            <v>Điện châm (kim ngắn)</v>
          </cell>
        </row>
        <row r="175">
          <cell r="B175" t="str">
            <v>03.0526.0230</v>
          </cell>
          <cell r="C175" t="str">
            <v>3.526</v>
          </cell>
          <cell r="D175" t="str">
            <v>Điện châm điều trị thoái hoá khớp</v>
          </cell>
          <cell r="E175" t="str">
            <v>D</v>
          </cell>
          <cell r="F175" t="str">
            <v>T2</v>
          </cell>
          <cell r="G175" t="str">
            <v>Điện châm (kim ngắn)</v>
          </cell>
        </row>
        <row r="176">
          <cell r="B176" t="str">
            <v>03.0527.0230</v>
          </cell>
          <cell r="C176" t="str">
            <v>3.527</v>
          </cell>
          <cell r="D176" t="str">
            <v>Điện châm điều trị đau lưng</v>
          </cell>
          <cell r="E176" t="str">
            <v>D</v>
          </cell>
          <cell r="F176" t="str">
            <v>T2</v>
          </cell>
          <cell r="G176" t="str">
            <v>Điện châm (kim ngắn)</v>
          </cell>
        </row>
        <row r="177">
          <cell r="B177" t="str">
            <v>03.0528.0230</v>
          </cell>
          <cell r="C177" t="str">
            <v>3.528</v>
          </cell>
          <cell r="D177" t="str">
            <v>Điện châm điều trị đau mỏi cơ</v>
          </cell>
          <cell r="E177" t="str">
            <v>D</v>
          </cell>
          <cell r="F177" t="str">
            <v>T2</v>
          </cell>
          <cell r="G177" t="str">
            <v>Điện châm (kim ngắn)</v>
          </cell>
        </row>
        <row r="178">
          <cell r="B178" t="str">
            <v>03.0529.0230</v>
          </cell>
          <cell r="C178" t="str">
            <v>3.529</v>
          </cell>
          <cell r="D178" t="str">
            <v>Điện châm điều trị viêm quanh khớp vai</v>
          </cell>
          <cell r="E178" t="str">
            <v>D</v>
          </cell>
          <cell r="F178" t="str">
            <v>T2</v>
          </cell>
          <cell r="G178" t="str">
            <v>Điện châm (kim ngắn)</v>
          </cell>
        </row>
        <row r="179">
          <cell r="B179" t="str">
            <v>03.0530.0230</v>
          </cell>
          <cell r="C179" t="str">
            <v>3.530</v>
          </cell>
          <cell r="D179" t="str">
            <v>Điện châm điều trị hội chứng vai gáy</v>
          </cell>
          <cell r="E179" t="str">
            <v>D</v>
          </cell>
          <cell r="F179" t="str">
            <v>T2</v>
          </cell>
          <cell r="G179" t="str">
            <v>Điện châm (kim ngắn)</v>
          </cell>
        </row>
        <row r="180">
          <cell r="B180" t="str">
            <v>03.0603.0280</v>
          </cell>
          <cell r="C180" t="str">
            <v>3.603</v>
          </cell>
          <cell r="D180" t="str">
            <v>Xoa bóp bấm huyệt điều trị liệt</v>
          </cell>
          <cell r="E180" t="str">
            <v>D</v>
          </cell>
          <cell r="F180" t="str">
            <v>T2</v>
          </cell>
          <cell r="G180" t="str">
            <v>Xoa bóp bấm huyệt</v>
          </cell>
        </row>
        <row r="181">
          <cell r="B181" t="str">
            <v>03.0604.0280</v>
          </cell>
          <cell r="C181" t="str">
            <v>3.604</v>
          </cell>
          <cell r="D181" t="str">
            <v>Xoa bóp bấm huyệt điều trị liệt chi trên</v>
          </cell>
          <cell r="E181" t="str">
            <v>D</v>
          </cell>
          <cell r="F181" t="str">
            <v>T2</v>
          </cell>
          <cell r="G181" t="str">
            <v>Xoa bóp bấm huyệt</v>
          </cell>
        </row>
        <row r="182">
          <cell r="B182" t="str">
            <v>03.0605.0280</v>
          </cell>
          <cell r="C182" t="str">
            <v>3.605</v>
          </cell>
          <cell r="D182" t="str">
            <v>Xoa bóp bấm huyệt điều trị liệt chi dưới</v>
          </cell>
          <cell r="E182" t="str">
            <v>D</v>
          </cell>
          <cell r="F182" t="str">
            <v>T2</v>
          </cell>
          <cell r="G182" t="str">
            <v>Xoa bóp bấm huyệt</v>
          </cell>
        </row>
        <row r="183">
          <cell r="B183" t="str">
            <v>03.0606.0280</v>
          </cell>
          <cell r="C183" t="str">
            <v>3.606</v>
          </cell>
          <cell r="D183" t="str">
            <v>Xoa bóp bấm huyệt điều trị liệt nửa người</v>
          </cell>
          <cell r="E183" t="str">
            <v>D</v>
          </cell>
          <cell r="F183" t="str">
            <v>T2</v>
          </cell>
          <cell r="G183" t="str">
            <v>Xoa bóp bấm huyệt</v>
          </cell>
        </row>
        <row r="184">
          <cell r="B184" t="str">
            <v>03.0607.0280</v>
          </cell>
          <cell r="C184" t="str">
            <v>3.607</v>
          </cell>
          <cell r="D184" t="str">
            <v>Xoa bóp bấm huyệt điều trị đau thần kinh toạ</v>
          </cell>
          <cell r="E184" t="str">
            <v>D</v>
          </cell>
          <cell r="F184" t="str">
            <v>T2</v>
          </cell>
          <cell r="G184" t="str">
            <v>Xoa bóp bấm huyệt</v>
          </cell>
        </row>
        <row r="185">
          <cell r="B185" t="str">
            <v>03.0608.0280</v>
          </cell>
          <cell r="C185" t="str">
            <v>3.608</v>
          </cell>
          <cell r="D185" t="str">
            <v>Xoa bóp bấm huyệt điều trị liệt do viêm não</v>
          </cell>
          <cell r="E185" t="str">
            <v>D</v>
          </cell>
          <cell r="F185" t="str">
            <v>T2</v>
          </cell>
          <cell r="G185" t="str">
            <v>Xoa bóp bấm huyệt</v>
          </cell>
        </row>
        <row r="186">
          <cell r="B186" t="str">
            <v>03.0609.0280</v>
          </cell>
          <cell r="C186" t="str">
            <v>3.609</v>
          </cell>
          <cell r="D186" t="str">
            <v>Xoa bóp bấm huyệt điều trị bại não trẻ em</v>
          </cell>
          <cell r="E186" t="str">
            <v>D</v>
          </cell>
          <cell r="F186" t="str">
            <v>T2</v>
          </cell>
          <cell r="G186" t="str">
            <v>Xoa bóp bấm huyệt</v>
          </cell>
        </row>
        <row r="187">
          <cell r="B187" t="str">
            <v>03.0610.0280</v>
          </cell>
          <cell r="C187" t="str">
            <v>3.610</v>
          </cell>
          <cell r="D187" t="str">
            <v>Xoa bóp bấm huyệt điều trị cứng khớp chi trên</v>
          </cell>
          <cell r="E187" t="str">
            <v>D</v>
          </cell>
          <cell r="F187" t="str">
            <v>T2</v>
          </cell>
          <cell r="G187" t="str">
            <v>Xoa bóp bấm huyệt</v>
          </cell>
        </row>
        <row r="188">
          <cell r="B188" t="str">
            <v>03.0611.0280</v>
          </cell>
          <cell r="C188" t="str">
            <v>3.611</v>
          </cell>
          <cell r="D188" t="str">
            <v>Xoa bóp bấm huyệt điều trị cứng khớp chi dưới</v>
          </cell>
          <cell r="E188" t="str">
            <v>D</v>
          </cell>
          <cell r="F188" t="str">
            <v>T2</v>
          </cell>
          <cell r="G188" t="str">
            <v>Xoa bóp bấm huyệt</v>
          </cell>
        </row>
        <row r="189">
          <cell r="B189" t="str">
            <v>03.0612.0280</v>
          </cell>
          <cell r="C189" t="str">
            <v>3.612</v>
          </cell>
          <cell r="D189" t="str">
            <v>Xoa bóp bấm huyệt điều trị choáng ngất</v>
          </cell>
          <cell r="E189" t="str">
            <v>D</v>
          </cell>
          <cell r="F189" t="str">
            <v>T2</v>
          </cell>
          <cell r="G189" t="str">
            <v>Xoa bóp bấm huyệt</v>
          </cell>
        </row>
        <row r="190">
          <cell r="B190" t="str">
            <v>03.0616.0280</v>
          </cell>
          <cell r="C190" t="str">
            <v>3.616</v>
          </cell>
          <cell r="D190" t="str">
            <v>Xoa bóp bấm huyệt điều trị liệt do bệnh của cơ</v>
          </cell>
          <cell r="E190" t="str">
            <v>D</v>
          </cell>
          <cell r="F190" t="str">
            <v>T2</v>
          </cell>
          <cell r="G190" t="str">
            <v>Xoa bóp bấm huyệt</v>
          </cell>
        </row>
        <row r="191">
          <cell r="B191" t="str">
            <v>03.0617.0280</v>
          </cell>
          <cell r="C191" t="str">
            <v>3.617</v>
          </cell>
          <cell r="D191" t="str">
            <v>Xoa bóp bấm huyệt điều trị liệt các dây thần kinh</v>
          </cell>
          <cell r="E191" t="str">
            <v>D</v>
          </cell>
          <cell r="F191" t="str">
            <v>T2</v>
          </cell>
          <cell r="G191" t="str">
            <v>Xoa bóp bấm huyệt</v>
          </cell>
        </row>
        <row r="192">
          <cell r="B192" t="str">
            <v>03.0618.0280</v>
          </cell>
          <cell r="C192" t="str">
            <v>3.618</v>
          </cell>
          <cell r="D192" t="str">
            <v>Xoa bóp bấm huyệt điều trị teo cơ</v>
          </cell>
          <cell r="E192" t="str">
            <v>D</v>
          </cell>
          <cell r="F192" t="str">
            <v>T2</v>
          </cell>
          <cell r="G192" t="str">
            <v>Xoa bóp bấm huyệt</v>
          </cell>
        </row>
        <row r="193">
          <cell r="B193" t="str">
            <v>03.0621.0280</v>
          </cell>
          <cell r="C193" t="str">
            <v>3.621</v>
          </cell>
          <cell r="D193" t="str">
            <v>Xoa bóp bấm huyệt điều trị tâm căn suy nhược</v>
          </cell>
          <cell r="E193" t="str">
            <v>D</v>
          </cell>
          <cell r="F193" t="str">
            <v>T2</v>
          </cell>
          <cell r="G193" t="str">
            <v>Xoa bóp bấm huyệt</v>
          </cell>
        </row>
        <row r="194">
          <cell r="B194" t="str">
            <v>03.0622.0280</v>
          </cell>
          <cell r="C194" t="str">
            <v>3.622</v>
          </cell>
          <cell r="D194" t="str">
            <v>Xoa búp bấm huyệt điều trị hội chứng ngoại tháp</v>
          </cell>
          <cell r="E194" t="str">
            <v>D</v>
          </cell>
          <cell r="F194" t="str">
            <v>T2</v>
          </cell>
          <cell r="G194" t="str">
            <v>Xoa bóp bấm huyệt</v>
          </cell>
        </row>
        <row r="195">
          <cell r="B195" t="str">
            <v>03.0625.0280</v>
          </cell>
          <cell r="C195" t="str">
            <v>3.625</v>
          </cell>
          <cell r="D195" t="str">
            <v>Xoa bóp bấm huyệt điều trị mất ngủ</v>
          </cell>
          <cell r="E195" t="str">
            <v>D</v>
          </cell>
          <cell r="F195" t="str">
            <v>T2</v>
          </cell>
          <cell r="G195" t="str">
            <v>Xoa bóp bấm huyệt</v>
          </cell>
        </row>
        <row r="196">
          <cell r="B196" t="str">
            <v>03.0628.0280</v>
          </cell>
          <cell r="C196" t="str">
            <v>3.628</v>
          </cell>
          <cell r="D196" t="str">
            <v>Xoa bóp bấm huyệt điều trị tổn thương rễ, đám rối và dây thần kinh</v>
          </cell>
          <cell r="E196" t="str">
            <v>D</v>
          </cell>
          <cell r="F196" t="str">
            <v>T2</v>
          </cell>
          <cell r="G196" t="str">
            <v>Xoa bóp bấm huyệt</v>
          </cell>
        </row>
        <row r="197">
          <cell r="B197" t="str">
            <v>03.0629.0280</v>
          </cell>
          <cell r="C197" t="str">
            <v>3.629</v>
          </cell>
          <cell r="D197" t="str">
            <v>Xoa bóp bấm huyệt điều trị tổn thương dây thần kinh V</v>
          </cell>
          <cell r="E197" t="str">
            <v>D</v>
          </cell>
          <cell r="F197" t="str">
            <v>T2</v>
          </cell>
          <cell r="G197" t="str">
            <v>Xoa bóp bấm huyệt</v>
          </cell>
        </row>
        <row r="198">
          <cell r="B198" t="str">
            <v>03.0630.0280</v>
          </cell>
          <cell r="C198" t="str">
            <v>3.630</v>
          </cell>
          <cell r="D198" t="str">
            <v>Xoa bóp bấm huyệt điều trị liệt dây thần kinh số VII ngoại biên</v>
          </cell>
          <cell r="E198" t="str">
            <v>D</v>
          </cell>
          <cell r="F198" t="str">
            <v>T2</v>
          </cell>
          <cell r="G198" t="str">
            <v>Xoa bóp bấm huyệt</v>
          </cell>
        </row>
        <row r="199">
          <cell r="B199" t="str">
            <v>03.0631.0280</v>
          </cell>
          <cell r="C199" t="str">
            <v>3.631</v>
          </cell>
          <cell r="D199" t="str">
            <v>Xoa bóp bấm huyệt điều trị sụp mi</v>
          </cell>
          <cell r="E199" t="str">
            <v>D</v>
          </cell>
          <cell r="F199" t="str">
            <v>T2</v>
          </cell>
          <cell r="G199" t="str">
            <v>Xoa bóp bấm huyệt</v>
          </cell>
        </row>
        <row r="200">
          <cell r="B200" t="str">
            <v>03.0635.0280</v>
          </cell>
          <cell r="C200" t="str">
            <v>3.635</v>
          </cell>
          <cell r="D200" t="str">
            <v>Xoa bóp bấm huyệt điều trị hội chứng tiền đình</v>
          </cell>
          <cell r="E200" t="str">
            <v>D</v>
          </cell>
          <cell r="F200" t="str">
            <v>T2</v>
          </cell>
          <cell r="G200" t="str">
            <v>Xoa bóp bấm huyệt</v>
          </cell>
        </row>
        <row r="201">
          <cell r="B201" t="str">
            <v>03.0642.0280</v>
          </cell>
          <cell r="C201" t="str">
            <v>3.642</v>
          </cell>
          <cell r="D201" t="str">
            <v>Xoa bóp bấm huyệt điều trị đau thần kinh liên sườn</v>
          </cell>
          <cell r="E201" t="str">
            <v>D</v>
          </cell>
          <cell r="F201" t="str">
            <v>T2</v>
          </cell>
          <cell r="G201" t="str">
            <v>Xoa bóp bấm huyệt</v>
          </cell>
        </row>
        <row r="202">
          <cell r="B202" t="str">
            <v>03.0643.0280</v>
          </cell>
          <cell r="C202" t="str">
            <v>3.643</v>
          </cell>
          <cell r="D202" t="str">
            <v>Xoa bóp bấm huyệt điều trị đau ngực, sườn</v>
          </cell>
          <cell r="E202" t="str">
            <v>D</v>
          </cell>
          <cell r="F202" t="str">
            <v>T2</v>
          </cell>
          <cell r="G202" t="str">
            <v>Xoa bóp bấm huyệt</v>
          </cell>
        </row>
        <row r="203">
          <cell r="B203" t="str">
            <v>03.0644.0280</v>
          </cell>
          <cell r="C203" t="str">
            <v>3.644</v>
          </cell>
          <cell r="D203" t="str">
            <v>Xoa bóp bấm huyệt điều trị đau dạ dày</v>
          </cell>
          <cell r="E203" t="str">
            <v>D</v>
          </cell>
          <cell r="F203" t="str">
            <v>T2</v>
          </cell>
          <cell r="G203" t="str">
            <v>Xoa bóp bấm huyệt</v>
          </cell>
        </row>
        <row r="204">
          <cell r="B204" t="str">
            <v>03.0645.0280</v>
          </cell>
          <cell r="C204" t="str">
            <v>3.645</v>
          </cell>
          <cell r="D204" t="str">
            <v>Xoa bóp bấm huyệt điều trị nôn, nấc</v>
          </cell>
          <cell r="E204" t="str">
            <v>D</v>
          </cell>
          <cell r="F204" t="str">
            <v>T2</v>
          </cell>
          <cell r="G204" t="str">
            <v>Xoa bóp bấm huyệt</v>
          </cell>
        </row>
        <row r="205">
          <cell r="B205" t="str">
            <v>03.0646.0280</v>
          </cell>
          <cell r="C205" t="str">
            <v>3.646</v>
          </cell>
          <cell r="D205" t="str">
            <v>Xoa bóp bấm huyệt điều trị viêm khớp dạng thấp</v>
          </cell>
          <cell r="E205" t="str">
            <v>D</v>
          </cell>
          <cell r="F205" t="str">
            <v>T2</v>
          </cell>
          <cell r="G205" t="str">
            <v>Xoa bóp bấm huyệt</v>
          </cell>
        </row>
        <row r="206">
          <cell r="B206" t="str">
            <v>03.0647.0280</v>
          </cell>
          <cell r="C206" t="str">
            <v>3.647</v>
          </cell>
          <cell r="D206" t="str">
            <v>Xoa bóp bấm huyệt điều trị thoái hoá khớp</v>
          </cell>
          <cell r="E206" t="str">
            <v>D</v>
          </cell>
          <cell r="F206" t="str">
            <v>T2</v>
          </cell>
          <cell r="G206" t="str">
            <v>Xoa bóp bấm huyệt</v>
          </cell>
        </row>
        <row r="207">
          <cell r="B207" t="str">
            <v>03.0648.0280</v>
          </cell>
          <cell r="C207" t="str">
            <v>3.648</v>
          </cell>
          <cell r="D207" t="str">
            <v>Xoa bóp bấm huyệt điều trị đau lưng</v>
          </cell>
          <cell r="E207" t="str">
            <v>D</v>
          </cell>
          <cell r="F207" t="str">
            <v>T2</v>
          </cell>
          <cell r="G207" t="str">
            <v>Xoa bóp bấm huyệt</v>
          </cell>
        </row>
        <row r="208">
          <cell r="B208" t="str">
            <v>03.0649.0280</v>
          </cell>
          <cell r="C208" t="str">
            <v>3.649</v>
          </cell>
          <cell r="D208" t="str">
            <v>Xoa bóp bấm huyệt điều trị đau mỏi cơ</v>
          </cell>
          <cell r="E208" t="str">
            <v>D</v>
          </cell>
          <cell r="F208" t="str">
            <v>T2</v>
          </cell>
          <cell r="G208" t="str">
            <v>Xoa bóp bấm huyệt</v>
          </cell>
        </row>
        <row r="209">
          <cell r="B209" t="str">
            <v>03.0650.0280</v>
          </cell>
          <cell r="C209" t="str">
            <v>3.650</v>
          </cell>
          <cell r="D209" t="str">
            <v>Xoa búp bấm huyệt điều trị viêm quanh khớp vai</v>
          </cell>
          <cell r="E209" t="str">
            <v>D</v>
          </cell>
          <cell r="F209" t="str">
            <v>T2</v>
          </cell>
          <cell r="G209" t="str">
            <v>Xoa bóp bấm huyệt</v>
          </cell>
        </row>
        <row r="210">
          <cell r="B210" t="str">
            <v>03.0651.0280</v>
          </cell>
          <cell r="C210" t="str">
            <v>3.651</v>
          </cell>
          <cell r="D210" t="str">
            <v>Xoa bóp bấm huyệt điều trị hội chứng vai gáy</v>
          </cell>
          <cell r="E210" t="str">
            <v>D</v>
          </cell>
          <cell r="F210" t="str">
            <v>T2</v>
          </cell>
          <cell r="G210" t="str">
            <v>Xoa bóp bấm huyệt</v>
          </cell>
        </row>
        <row r="211">
          <cell r="B211" t="str">
            <v>03.0653.0280</v>
          </cell>
          <cell r="C211" t="str">
            <v>3.653</v>
          </cell>
          <cell r="D211" t="str">
            <v>Xoa bóp bấm huyệt điều trị nôn, nấc</v>
          </cell>
          <cell r="E211" t="str">
            <v>D</v>
          </cell>
          <cell r="F211" t="str">
            <v>T2</v>
          </cell>
          <cell r="G211" t="str">
            <v>Xoa bóp bấm huyệt</v>
          </cell>
        </row>
        <row r="212">
          <cell r="B212" t="str">
            <v>03.0654.0280</v>
          </cell>
          <cell r="C212" t="str">
            <v>3.654</v>
          </cell>
          <cell r="D212" t="str">
            <v>Xoa bóp bấm huyệt điều trị rối loạn cảm giác đầu chi</v>
          </cell>
          <cell r="E212" t="str">
            <v>D</v>
          </cell>
          <cell r="F212" t="str">
            <v>T2</v>
          </cell>
          <cell r="G212" t="str">
            <v>Xoa bóp bấm huyệt</v>
          </cell>
        </row>
        <row r="213">
          <cell r="B213" t="str">
            <v>03.0655.0280</v>
          </cell>
          <cell r="C213" t="str">
            <v>3.655</v>
          </cell>
          <cell r="D213" t="str">
            <v>Xoa bóp bấm huyệt điều trị viêm co cứng cơ delta</v>
          </cell>
          <cell r="E213" t="str">
            <v>D</v>
          </cell>
          <cell r="F213" t="str">
            <v>T2</v>
          </cell>
          <cell r="G213" t="str">
            <v>Xoa bóp bấm huyệt</v>
          </cell>
        </row>
        <row r="214">
          <cell r="B214" t="str">
            <v>03.0656.0280</v>
          </cell>
          <cell r="C214" t="str">
            <v>3.656</v>
          </cell>
          <cell r="D214" t="str">
            <v>Xoa bóp bấm huyệt điều trị rối loạn đại, tiểu tiện</v>
          </cell>
          <cell r="E214" t="str">
            <v>D</v>
          </cell>
          <cell r="F214" t="str">
            <v>T2</v>
          </cell>
          <cell r="G214" t="str">
            <v>Xoa bóp bấm huyệt</v>
          </cell>
        </row>
        <row r="215">
          <cell r="B215" t="str">
            <v>03.0657.0280</v>
          </cell>
          <cell r="C215" t="str">
            <v>3.657</v>
          </cell>
          <cell r="D215" t="str">
            <v>Xoa bóp bấm huyệt điều trị táo bón</v>
          </cell>
          <cell r="E215" t="str">
            <v>D</v>
          </cell>
          <cell r="F215" t="str">
            <v>T2</v>
          </cell>
          <cell r="G215" t="str">
            <v>Xoa bóp bấm huyệt</v>
          </cell>
        </row>
        <row r="216">
          <cell r="B216" t="str">
            <v>03.0658.0280</v>
          </cell>
          <cell r="C216" t="str">
            <v>3.658</v>
          </cell>
          <cell r="D216" t="str">
            <v>Xoa bóp bấm huyệt điều trị rối loạn tiêu hoá</v>
          </cell>
          <cell r="E216" t="str">
            <v>D</v>
          </cell>
          <cell r="F216" t="str">
            <v>T2</v>
          </cell>
          <cell r="G216" t="str">
            <v>Xoa bóp bấm huyệt</v>
          </cell>
        </row>
        <row r="217">
          <cell r="B217" t="str">
            <v>03.0671.0228</v>
          </cell>
          <cell r="C217" t="str">
            <v>3.671</v>
          </cell>
          <cell r="D217" t="str">
            <v>Cứu điều trị đau lưng thể hàn</v>
          </cell>
          <cell r="E217" t="str">
            <v>D</v>
          </cell>
          <cell r="F217" t="str">
            <v>T3</v>
          </cell>
          <cell r="G217" t="str">
            <v>Cứu (Ngải cứu, túi chườm)</v>
          </cell>
        </row>
        <row r="218">
          <cell r="B218" t="str">
            <v>03.0672.0228</v>
          </cell>
          <cell r="C218" t="str">
            <v>3.672</v>
          </cell>
          <cell r="D218" t="str">
            <v>Cứu điều trị đau thần kinh toạ thể hàn</v>
          </cell>
          <cell r="E218" t="str">
            <v>D</v>
          </cell>
          <cell r="F218" t="str">
            <v>T3</v>
          </cell>
          <cell r="G218" t="str">
            <v>Cứu (Ngải cứu, túi chườm)</v>
          </cell>
        </row>
        <row r="219">
          <cell r="B219" t="str">
            <v>03.0673.0228</v>
          </cell>
          <cell r="C219" t="str">
            <v>3.673</v>
          </cell>
          <cell r="D219" t="str">
            <v>Cứu điều trị đau bụng ỉa chảy thể hàn</v>
          </cell>
          <cell r="E219" t="str">
            <v>D</v>
          </cell>
          <cell r="F219" t="str">
            <v>T3</v>
          </cell>
          <cell r="G219" t="str">
            <v>Cứu (Ngải cứu, túi chườm)</v>
          </cell>
        </row>
        <row r="220">
          <cell r="B220" t="str">
            <v>03.0674.0228</v>
          </cell>
          <cell r="C220" t="str">
            <v>3.674</v>
          </cell>
          <cell r="D220" t="str">
            <v>Cứu điều trị liệt thần kinh VII ngoại biên thể hàn</v>
          </cell>
          <cell r="E220" t="str">
            <v>D</v>
          </cell>
          <cell r="F220" t="str">
            <v>T3</v>
          </cell>
          <cell r="G220" t="str">
            <v>Cứu (Ngải cứu, túi chườm)</v>
          </cell>
        </row>
        <row r="221">
          <cell r="B221" t="str">
            <v>03.0675.0228</v>
          </cell>
          <cell r="C221" t="str">
            <v>3.675</v>
          </cell>
          <cell r="D221" t="str">
            <v>Cứu điều trị đau vai gáy cấp thể hàn</v>
          </cell>
          <cell r="E221" t="str">
            <v>D</v>
          </cell>
          <cell r="F221" t="str">
            <v>T3</v>
          </cell>
          <cell r="G221" t="str">
            <v>Cứu (Ngải cứu, túi chườm)</v>
          </cell>
        </row>
        <row r="222">
          <cell r="B222" t="str">
            <v>03.0676.0228</v>
          </cell>
          <cell r="C222" t="str">
            <v>3.676</v>
          </cell>
          <cell r="D222" t="str">
            <v>Cứu điều trị ngoại cảm phong hàn</v>
          </cell>
          <cell r="E222" t="str">
            <v>D</v>
          </cell>
          <cell r="F222" t="str">
            <v>T3</v>
          </cell>
          <cell r="G222" t="str">
            <v>Cứu (Ngải cứu, túi chườm)</v>
          </cell>
        </row>
        <row r="223">
          <cell r="B223" t="str">
            <v>03.0677.0228</v>
          </cell>
          <cell r="C223" t="str">
            <v>3.677</v>
          </cell>
          <cell r="D223" t="str">
            <v>Cứu điều trị liệt thể hàn</v>
          </cell>
          <cell r="E223" t="str">
            <v>D</v>
          </cell>
          <cell r="F223" t="str">
            <v>T3</v>
          </cell>
          <cell r="G223" t="str">
            <v>Cứu (Ngải cứu, túi chườm)</v>
          </cell>
        </row>
        <row r="224">
          <cell r="B224" t="str">
            <v>03.0678.0228</v>
          </cell>
          <cell r="C224" t="str">
            <v>3.678</v>
          </cell>
          <cell r="D224" t="str">
            <v>Cứu điều trị liệt chi trên thể hàn</v>
          </cell>
          <cell r="E224" t="str">
            <v>D</v>
          </cell>
          <cell r="F224" t="str">
            <v>T3</v>
          </cell>
          <cell r="G224" t="str">
            <v>Cứu (Ngải cứu, túi chườm)</v>
          </cell>
        </row>
        <row r="225">
          <cell r="B225" t="str">
            <v>03.0679.0228</v>
          </cell>
          <cell r="C225" t="str">
            <v>3.679</v>
          </cell>
          <cell r="D225" t="str">
            <v>Cứu điều trị liệt chi dưới thể hàn</v>
          </cell>
          <cell r="E225" t="str">
            <v>D</v>
          </cell>
          <cell r="F225" t="str">
            <v>T3</v>
          </cell>
          <cell r="G225" t="str">
            <v>Cứu (Ngải cứu, túi chườm)</v>
          </cell>
        </row>
        <row r="226">
          <cell r="B226" t="str">
            <v>03.0680.0228</v>
          </cell>
          <cell r="C226" t="str">
            <v>3.680</v>
          </cell>
          <cell r="D226" t="str">
            <v>Cứu điều trị liệt nửa người thể hàn</v>
          </cell>
          <cell r="E226" t="str">
            <v>D</v>
          </cell>
          <cell r="F226" t="str">
            <v>T3</v>
          </cell>
          <cell r="G226" t="str">
            <v>Cứu (Ngải cứu, túi chườm)</v>
          </cell>
        </row>
        <row r="227">
          <cell r="B227" t="str">
            <v>03.0681.0228</v>
          </cell>
          <cell r="C227" t="str">
            <v>3.681</v>
          </cell>
          <cell r="D227" t="str">
            <v>Cứu điều trị liệt do bệnh của cơ thể hàn</v>
          </cell>
          <cell r="E227" t="str">
            <v>D</v>
          </cell>
          <cell r="F227" t="str">
            <v>T3</v>
          </cell>
          <cell r="G227" t="str">
            <v>Cứu (Ngải cứu, túi chườm)</v>
          </cell>
        </row>
        <row r="228">
          <cell r="B228" t="str">
            <v>03.0688.0228</v>
          </cell>
          <cell r="C228" t="str">
            <v>3.688</v>
          </cell>
          <cell r="D228" t="str">
            <v>Cứu điều trị đau đầu, đau nửa đầu thể hàn</v>
          </cell>
          <cell r="E228" t="str">
            <v>D</v>
          </cell>
          <cell r="F228" t="str">
            <v>T3</v>
          </cell>
          <cell r="G228" t="str">
            <v>Cứu (Ngải cứu, túi chườm)</v>
          </cell>
        </row>
        <row r="229">
          <cell r="B229" t="str">
            <v>03.0689.0228</v>
          </cell>
          <cell r="C229" t="str">
            <v>3.689</v>
          </cell>
          <cell r="D229" t="str">
            <v>Cứu điều trị rối loạn cảm giác đầu chi thể hàn</v>
          </cell>
          <cell r="E229" t="str">
            <v>D</v>
          </cell>
          <cell r="F229" t="str">
            <v>T3</v>
          </cell>
          <cell r="G229" t="str">
            <v>Cứu (Ngải cứu, túi chườm)</v>
          </cell>
        </row>
        <row r="230">
          <cell r="B230" t="str">
            <v>03.0690.0228</v>
          </cell>
          <cell r="C230" t="str">
            <v>3.690</v>
          </cell>
          <cell r="D230" t="str">
            <v>Cứu điều trị nôn nấc thể hàn</v>
          </cell>
          <cell r="E230" t="str">
            <v>D</v>
          </cell>
          <cell r="F230" t="str">
            <v>T3</v>
          </cell>
          <cell r="G230" t="str">
            <v>Cứu (Ngải cứu, túi chườm)</v>
          </cell>
        </row>
        <row r="231">
          <cell r="B231" t="str">
            <v>03.0692.0228</v>
          </cell>
          <cell r="C231" t="str">
            <v>3.692</v>
          </cell>
          <cell r="D231" t="str">
            <v>Cứu điều trị rối loạn tiêu hoá thể hàn</v>
          </cell>
          <cell r="E231" t="str">
            <v>D</v>
          </cell>
          <cell r="F231" t="str">
            <v>T3</v>
          </cell>
          <cell r="G231" t="str">
            <v>Cứu (Ngải cứu, túi chườm)</v>
          </cell>
        </row>
        <row r="232">
          <cell r="B232" t="str">
            <v>03.0696.0228</v>
          </cell>
          <cell r="C232" t="str">
            <v>3.696</v>
          </cell>
          <cell r="D232" t="str">
            <v>Cứu điều trị cảm cúm thể hàn</v>
          </cell>
          <cell r="E232" t="str">
            <v>D</v>
          </cell>
          <cell r="F232" t="str">
            <v>T3</v>
          </cell>
          <cell r="G232" t="str">
            <v>Cứu (Ngải cứu, túi chườm)</v>
          </cell>
        </row>
        <row r="233">
          <cell r="B233" t="str">
            <v>03.0774.0237</v>
          </cell>
          <cell r="C233" t="str">
            <v>3.774</v>
          </cell>
          <cell r="D233" t="str">
            <v>Điều trị bằng tia hồng ngoại</v>
          </cell>
          <cell r="E233" t="str">
            <v>C</v>
          </cell>
          <cell r="F233">
            <v>0</v>
          </cell>
          <cell r="G233" t="str">
            <v>Hồng ngoại</v>
          </cell>
        </row>
        <row r="234">
          <cell r="B234" t="str">
            <v>03.0807.0282</v>
          </cell>
          <cell r="C234" t="str">
            <v>3.807</v>
          </cell>
          <cell r="D234" t="str">
            <v>Xoa bóp cục bộ bằng tay (60 phút)</v>
          </cell>
          <cell r="E234" t="str">
            <v>D</v>
          </cell>
          <cell r="F234" t="str">
            <v>T3</v>
          </cell>
          <cell r="G234" t="str">
            <v>Xoa bóp cục bộ bằng tay</v>
          </cell>
        </row>
        <row r="235">
          <cell r="B235" t="str">
            <v>03.0808.0283</v>
          </cell>
          <cell r="C235" t="str">
            <v>3.808</v>
          </cell>
          <cell r="D235" t="str">
            <v>Xoa bóp toàn thân bằng tay (60 phút)</v>
          </cell>
          <cell r="E235" t="str">
            <v>D</v>
          </cell>
          <cell r="F235" t="str">
            <v>T3</v>
          </cell>
          <cell r="G235" t="str">
            <v>Xoa bóp toàn thân</v>
          </cell>
        </row>
        <row r="236">
          <cell r="B236" t="str">
            <v>03.0892.0266</v>
          </cell>
          <cell r="C236" t="str">
            <v>3.892</v>
          </cell>
          <cell r="D236" t="str">
            <v>Tập vận động đoạn chi 30 phút</v>
          </cell>
          <cell r="E236" t="str">
            <v>D</v>
          </cell>
          <cell r="F236" t="str">
            <v>T3</v>
          </cell>
          <cell r="G236" t="str">
            <v>Tập vận động đoạn chi</v>
          </cell>
        </row>
        <row r="237">
          <cell r="B237" t="str">
            <v>03.0894.0267</v>
          </cell>
          <cell r="C237" t="str">
            <v>3.894</v>
          </cell>
          <cell r="D237" t="str">
            <v>Tập vận động toàn thân 30 phút</v>
          </cell>
          <cell r="E237" t="str">
            <v>D</v>
          </cell>
          <cell r="F237" t="str">
            <v>T3</v>
          </cell>
          <cell r="G237" t="str">
            <v>Tập vận động toàn thân</v>
          </cell>
        </row>
        <row r="238">
          <cell r="B238" t="str">
            <v>03.0903.0270</v>
          </cell>
          <cell r="C238" t="str">
            <v>3.903</v>
          </cell>
          <cell r="D238" t="str">
            <v>Tập với xe đạp tập</v>
          </cell>
          <cell r="E238" t="str">
            <v>D</v>
          </cell>
          <cell r="F238">
            <v>0</v>
          </cell>
          <cell r="G238" t="str">
            <v>Tập với xe đạp tập</v>
          </cell>
        </row>
        <row r="239">
          <cell r="B239" t="str">
            <v>03.1657.0823</v>
          </cell>
          <cell r="C239" t="str">
            <v>3.1657</v>
          </cell>
          <cell r="D239" t="str">
            <v>Phẫu thuật mộng đơn thuần</v>
          </cell>
          <cell r="E239" t="str">
            <v>C</v>
          </cell>
          <cell r="F239" t="str">
            <v>P2</v>
          </cell>
          <cell r="G239" t="str">
            <v>Phẫu thuật mộng đơn thuần một mắt - gây tê</v>
          </cell>
        </row>
        <row r="240">
          <cell r="B240" t="str">
            <v>03.1658.0779</v>
          </cell>
          <cell r="C240" t="str">
            <v>3.1658</v>
          </cell>
          <cell r="D240" t="str">
            <v>Lấy dị vật giác mạc</v>
          </cell>
          <cell r="E240" t="str">
            <v>C</v>
          </cell>
          <cell r="F240" t="str">
            <v>T1</v>
          </cell>
          <cell r="G240" t="str">
            <v>Lấy dị vật giác mạc sâu, một mắt (gây mê)</v>
          </cell>
        </row>
        <row r="241">
          <cell r="B241" t="str">
            <v>03.1658.0777</v>
          </cell>
          <cell r="C241" t="str">
            <v>3.1658</v>
          </cell>
          <cell r="D241" t="str">
            <v>Lấy dị vật giác mạc</v>
          </cell>
          <cell r="E241" t="str">
            <v>C</v>
          </cell>
          <cell r="F241" t="str">
            <v>T1</v>
          </cell>
          <cell r="G241" t="str">
            <v>Lấy dị vật giác mạc nông, một mắt (gây mê)</v>
          </cell>
        </row>
        <row r="242">
          <cell r="B242" t="str">
            <v>03.1658.0778</v>
          </cell>
          <cell r="C242" t="str">
            <v>3.1658</v>
          </cell>
          <cell r="D242" t="str">
            <v>Lấy dị vật giác mạc</v>
          </cell>
          <cell r="E242" t="str">
            <v>C</v>
          </cell>
          <cell r="F242" t="str">
            <v>T1</v>
          </cell>
          <cell r="G242" t="str">
            <v>Lấy dị vật giác mạc nông, một mắt (gây tê)</v>
          </cell>
        </row>
        <row r="243">
          <cell r="B243" t="str">
            <v>03.1658.0780</v>
          </cell>
          <cell r="C243" t="str">
            <v>3.1658</v>
          </cell>
          <cell r="D243" t="str">
            <v>Lấy dị vật giác mạc</v>
          </cell>
          <cell r="E243" t="str">
            <v>C</v>
          </cell>
          <cell r="F243" t="str">
            <v>T1</v>
          </cell>
          <cell r="G243" t="str">
            <v>Lấy dị vật giác mạc sâu, một mắt (gây tê)</v>
          </cell>
        </row>
        <row r="244">
          <cell r="B244" t="str">
            <v>03.1659.0738</v>
          </cell>
          <cell r="C244" t="str">
            <v>3.1659</v>
          </cell>
          <cell r="D244" t="str">
            <v>Cắt bỏ chắp có bọc</v>
          </cell>
          <cell r="E244" t="str">
            <v>C</v>
          </cell>
          <cell r="F244" t="str">
            <v>T1</v>
          </cell>
          <cell r="G244" t="str">
            <v>Chích chắp hoặc lẹo</v>
          </cell>
        </row>
        <row r="245">
          <cell r="B245" t="str">
            <v>03.1660.0764</v>
          </cell>
          <cell r="C245" t="str">
            <v>3.1660</v>
          </cell>
          <cell r="D245" t="str">
            <v>Khâu cò mi, tháo cò</v>
          </cell>
          <cell r="E245" t="str">
            <v>C</v>
          </cell>
          <cell r="F245" t="str">
            <v>P3</v>
          </cell>
          <cell r="G245" t="str">
            <v>Khâu cò mi</v>
          </cell>
        </row>
        <row r="246">
          <cell r="B246" t="str">
            <v>03.1663.0768</v>
          </cell>
          <cell r="C246" t="str">
            <v>3.1663</v>
          </cell>
          <cell r="D246" t="str">
            <v>Khâu da mi</v>
          </cell>
          <cell r="E246" t="str">
            <v>C</v>
          </cell>
          <cell r="F246" t="str">
            <v>P3</v>
          </cell>
          <cell r="G246" t="str">
            <v>Khâu da mi, kết mạc mi bị rách - gây mê</v>
          </cell>
        </row>
        <row r="247">
          <cell r="B247" t="str">
            <v>03.1663.0769</v>
          </cell>
          <cell r="C247" t="str">
            <v>3.1663</v>
          </cell>
          <cell r="D247" t="str">
            <v>Khâu da mi</v>
          </cell>
          <cell r="E247" t="str">
            <v>C</v>
          </cell>
          <cell r="F247" t="str">
            <v>P3</v>
          </cell>
          <cell r="G247" t="str">
            <v>Khâu da mi, kết mạc mi bị rách - gây tê</v>
          </cell>
        </row>
        <row r="248">
          <cell r="B248" t="str">
            <v>03.1664.0772</v>
          </cell>
          <cell r="C248" t="str">
            <v>3.1664</v>
          </cell>
          <cell r="D248" t="str">
            <v>Khâu phục hồi bờ mi</v>
          </cell>
          <cell r="E248" t="str">
            <v>C</v>
          </cell>
          <cell r="F248" t="str">
            <v>P2</v>
          </cell>
          <cell r="G248" t="str">
            <v>Khâu phục hồi bờ mi</v>
          </cell>
        </row>
        <row r="249">
          <cell r="B249" t="str">
            <v>03.1665.0773</v>
          </cell>
          <cell r="C249" t="str">
            <v>3.1665</v>
          </cell>
          <cell r="D249" t="str">
            <v>Xử lý vết thương phần mềm, tổn thương nông vùng mắt</v>
          </cell>
          <cell r="E249" t="str">
            <v>C</v>
          </cell>
          <cell r="F249" t="str">
            <v>P3</v>
          </cell>
          <cell r="G249" t="str">
            <v>Khâu vết thương phần mềm, tổn thương vùng mắt</v>
          </cell>
        </row>
        <row r="250">
          <cell r="B250" t="str">
            <v>03.1677.0788</v>
          </cell>
          <cell r="C250" t="str">
            <v>3.1677</v>
          </cell>
          <cell r="D250" t="str">
            <v>Phẫu thuật quặm (Panas, Cuenod, Nataf, Trabut)</v>
          </cell>
          <cell r="E250" t="str">
            <v>C</v>
          </cell>
          <cell r="F250" t="str">
            <v>P2</v>
          </cell>
          <cell r="G250" t="str">
            <v>Mổ quặm 1 mi - gây mê</v>
          </cell>
        </row>
        <row r="251">
          <cell r="B251" t="str">
            <v>03.1677.0790</v>
          </cell>
          <cell r="C251" t="str">
            <v>3.1677</v>
          </cell>
          <cell r="D251" t="str">
            <v>Phẫu thuật quặm (Panas, Cuenod, Nataf, Trabut)</v>
          </cell>
          <cell r="E251" t="str">
            <v>C</v>
          </cell>
          <cell r="F251" t="str">
            <v>P2</v>
          </cell>
          <cell r="G251" t="str">
            <v>Mổ quặm 2 mi - gây mê</v>
          </cell>
        </row>
        <row r="252">
          <cell r="B252" t="str">
            <v>03.1677.0793</v>
          </cell>
          <cell r="C252" t="str">
            <v>3.1677</v>
          </cell>
          <cell r="D252" t="str">
            <v>Phẫu thuật quặm (Panas, Cuenod, Nataf, Trabut)</v>
          </cell>
          <cell r="E252" t="str">
            <v>C</v>
          </cell>
          <cell r="F252" t="str">
            <v>P2</v>
          </cell>
          <cell r="G252" t="str">
            <v>Mổ quặm 3 mi - gây mê</v>
          </cell>
        </row>
        <row r="253">
          <cell r="B253" t="str">
            <v>03.1677.0794</v>
          </cell>
          <cell r="C253" t="str">
            <v>3.1677</v>
          </cell>
          <cell r="D253" t="str">
            <v>Phẫu thuật quặm (Panas, Cuenod, Nataf, Trabut)</v>
          </cell>
          <cell r="E253" t="str">
            <v>C</v>
          </cell>
          <cell r="F253" t="str">
            <v>P2</v>
          </cell>
          <cell r="G253" t="str">
            <v>Mổ quặm 4 mi - gây mê</v>
          </cell>
        </row>
        <row r="254">
          <cell r="B254" t="str">
            <v>03.1677.0789</v>
          </cell>
          <cell r="C254" t="str">
            <v>3.1677</v>
          </cell>
          <cell r="D254" t="str">
            <v>Phẫu thuật quặm (Panas, Cuenod, Nataf, Trabut)</v>
          </cell>
          <cell r="E254" t="str">
            <v>C</v>
          </cell>
          <cell r="F254" t="str">
            <v>P2</v>
          </cell>
          <cell r="G254" t="str">
            <v>Mổ quặm 1 mi - gây tê</v>
          </cell>
        </row>
        <row r="255">
          <cell r="B255" t="str">
            <v>03.1677.0791</v>
          </cell>
          <cell r="C255" t="str">
            <v>3.1677</v>
          </cell>
          <cell r="D255" t="str">
            <v>Phẫu thuật quặm (Panas, Cuenod, Nataf, Trabut)</v>
          </cell>
          <cell r="E255" t="str">
            <v>C</v>
          </cell>
          <cell r="F255" t="str">
            <v>P2</v>
          </cell>
          <cell r="G255" t="str">
            <v>Mổ quặm 2 mi - gây tê</v>
          </cell>
        </row>
        <row r="256">
          <cell r="B256" t="str">
            <v>03.1677.0792</v>
          </cell>
          <cell r="C256" t="str">
            <v>3.1677</v>
          </cell>
          <cell r="D256" t="str">
            <v>Phẫu thuật quặm (Panas, Cuenod, Nataf, Trabut)</v>
          </cell>
          <cell r="E256" t="str">
            <v>C</v>
          </cell>
          <cell r="F256" t="str">
            <v>P2</v>
          </cell>
          <cell r="G256" t="str">
            <v>Mổ quặm 3 mi - gây tê</v>
          </cell>
        </row>
        <row r="257">
          <cell r="B257" t="str">
            <v>03.1677.0795</v>
          </cell>
          <cell r="C257" t="str">
            <v>3.1677</v>
          </cell>
          <cell r="D257" t="str">
            <v>Phẫu thuật quặm (Panas, Cuenod, Nataf, Trabut)</v>
          </cell>
          <cell r="E257" t="str">
            <v>C</v>
          </cell>
          <cell r="F257" t="str">
            <v>P2</v>
          </cell>
          <cell r="G257" t="str">
            <v>Mổ quặm 4 mi - gây tê</v>
          </cell>
        </row>
        <row r="258">
          <cell r="B258" t="str">
            <v>03.1680.0788</v>
          </cell>
          <cell r="C258" t="str">
            <v>3.1680</v>
          </cell>
          <cell r="D258" t="str">
            <v>Mổ quặm bẩm sinh</v>
          </cell>
          <cell r="E258" t="str">
            <v>C</v>
          </cell>
          <cell r="F258" t="str">
            <v>P2</v>
          </cell>
          <cell r="G258" t="str">
            <v>Mổ quặm 1 mi - gây mê</v>
          </cell>
        </row>
        <row r="259">
          <cell r="B259" t="str">
            <v>03.1680.0790</v>
          </cell>
          <cell r="C259" t="str">
            <v>3.1680</v>
          </cell>
          <cell r="D259" t="str">
            <v>Mổ quặm bẩm sinh</v>
          </cell>
          <cell r="E259" t="str">
            <v>C</v>
          </cell>
          <cell r="F259" t="str">
            <v>P2</v>
          </cell>
          <cell r="G259" t="str">
            <v>Mổ quặm 2 mi - gây mê</v>
          </cell>
        </row>
        <row r="260">
          <cell r="B260" t="str">
            <v>03.1680.0793</v>
          </cell>
          <cell r="C260" t="str">
            <v>3.1680</v>
          </cell>
          <cell r="D260" t="str">
            <v>Mổ quặm bẩm sinh</v>
          </cell>
          <cell r="E260" t="str">
            <v>C</v>
          </cell>
          <cell r="F260" t="str">
            <v>P2</v>
          </cell>
          <cell r="G260" t="str">
            <v>Mổ quặm 3 mi - gây mê</v>
          </cell>
        </row>
        <row r="261">
          <cell r="B261" t="str">
            <v>03.1680.0794</v>
          </cell>
          <cell r="C261" t="str">
            <v>3.1680</v>
          </cell>
          <cell r="D261" t="str">
            <v>Mổ quặm bẩm sinh</v>
          </cell>
          <cell r="E261" t="str">
            <v>C</v>
          </cell>
          <cell r="F261" t="str">
            <v>P2</v>
          </cell>
          <cell r="G261" t="str">
            <v>Mổ quặm 4 mi - gây mê</v>
          </cell>
        </row>
        <row r="262">
          <cell r="B262" t="str">
            <v>03.1680.0789</v>
          </cell>
          <cell r="C262" t="str">
            <v>3.1680</v>
          </cell>
          <cell r="D262" t="str">
            <v>Mổ quặm bẩm sinh</v>
          </cell>
          <cell r="E262" t="str">
            <v>C</v>
          </cell>
          <cell r="F262" t="str">
            <v>P2</v>
          </cell>
          <cell r="G262" t="str">
            <v>Mổ quặm 1 mi - gây tê</v>
          </cell>
        </row>
        <row r="263">
          <cell r="B263" t="str">
            <v>03.1680.0791</v>
          </cell>
          <cell r="C263" t="str">
            <v>3.1680</v>
          </cell>
          <cell r="D263" t="str">
            <v>Mổ quặm bẩm sinh</v>
          </cell>
          <cell r="E263" t="str">
            <v>C</v>
          </cell>
          <cell r="F263" t="str">
            <v>P2</v>
          </cell>
          <cell r="G263" t="str">
            <v>Mổ quặm 2 mi - gây tê</v>
          </cell>
        </row>
        <row r="264">
          <cell r="B264" t="str">
            <v>03.1680.0792</v>
          </cell>
          <cell r="C264" t="str">
            <v>3.1680</v>
          </cell>
          <cell r="D264" t="str">
            <v>Mổ quặm bẩm sinh</v>
          </cell>
          <cell r="E264" t="str">
            <v>C</v>
          </cell>
          <cell r="F264" t="str">
            <v>P2</v>
          </cell>
          <cell r="G264" t="str">
            <v>Mổ quặm 3 mi - gây tê</v>
          </cell>
        </row>
        <row r="265">
          <cell r="B265" t="str">
            <v>03.1680.0795</v>
          </cell>
          <cell r="C265" t="str">
            <v>3.1680</v>
          </cell>
          <cell r="D265" t="str">
            <v>Mổ quặm bẩm sinh</v>
          </cell>
          <cell r="E265" t="str">
            <v>C</v>
          </cell>
          <cell r="F265" t="str">
            <v>P2</v>
          </cell>
          <cell r="G265" t="str">
            <v>Mổ quặm 4 mi - gây tê</v>
          </cell>
        </row>
        <row r="266">
          <cell r="B266" t="str">
            <v>03.1681.0075</v>
          </cell>
          <cell r="C266" t="str">
            <v>3.1681</v>
          </cell>
          <cell r="D266" t="str">
            <v>Cắt chỉ khâu giác mạc</v>
          </cell>
          <cell r="E266" t="str">
            <v>C</v>
          </cell>
          <cell r="F266" t="str">
            <v>T2</v>
          </cell>
          <cell r="G266" t="str">
            <v>Cắt chỉ</v>
          </cell>
        </row>
        <row r="267">
          <cell r="B267" t="str">
            <v>03.1682.0856</v>
          </cell>
          <cell r="C267" t="str">
            <v>3.1682</v>
          </cell>
          <cell r="D267" t="str">
            <v>Tiêm dưới kết mạc</v>
          </cell>
          <cell r="E267" t="str">
            <v>C</v>
          </cell>
          <cell r="F267" t="str">
            <v>T2</v>
          </cell>
          <cell r="G267" t="str">
            <v>Tiêm dưới kết mạc một mắt</v>
          </cell>
        </row>
        <row r="268">
          <cell r="B268" t="str">
            <v>03.1683.0857</v>
          </cell>
          <cell r="C268" t="str">
            <v>3.1683</v>
          </cell>
          <cell r="D268" t="str">
            <v>Tiêm cạnh nhãn cầu</v>
          </cell>
          <cell r="E268" t="str">
            <v>C</v>
          </cell>
          <cell r="F268" t="str">
            <v>T2</v>
          </cell>
          <cell r="G268" t="str">
            <v>Tiêm hậu nhãn cầu một mắt</v>
          </cell>
        </row>
        <row r="269">
          <cell r="B269" t="str">
            <v>03.1684.0857</v>
          </cell>
          <cell r="C269" t="str">
            <v>3.1684</v>
          </cell>
          <cell r="D269" t="str">
            <v>Tiêm hậu nhãn cầu</v>
          </cell>
          <cell r="E269" t="str">
            <v>C</v>
          </cell>
          <cell r="F269" t="str">
            <v>T2</v>
          </cell>
          <cell r="G269" t="str">
            <v>Tiêm hậu nhãn cầu một mắt</v>
          </cell>
        </row>
        <row r="270">
          <cell r="B270" t="str">
            <v>03.1685.0854</v>
          </cell>
          <cell r="C270" t="str">
            <v>3.1685</v>
          </cell>
          <cell r="D270" t="str">
            <v>Bơm thông lệ đạo</v>
          </cell>
          <cell r="E270" t="str">
            <v>C</v>
          </cell>
          <cell r="F270" t="str">
            <v>T1</v>
          </cell>
          <cell r="G270" t="str">
            <v>Thông lệ đạo hai mắt</v>
          </cell>
        </row>
        <row r="271">
          <cell r="B271" t="str">
            <v>03.1688.0768</v>
          </cell>
          <cell r="C271" t="str">
            <v>3.1688</v>
          </cell>
          <cell r="D271" t="str">
            <v>Khâu kết mạc</v>
          </cell>
          <cell r="E271" t="str">
            <v>C</v>
          </cell>
          <cell r="F271" t="str">
            <v>P3</v>
          </cell>
          <cell r="G271" t="str">
            <v>Khâu da mi, kết mạc mi bị rách - gây mê</v>
          </cell>
        </row>
        <row r="272">
          <cell r="B272" t="str">
            <v>03.1688.0769</v>
          </cell>
          <cell r="C272" t="str">
            <v>3.1688</v>
          </cell>
          <cell r="D272" t="str">
            <v>Khâu kết mạc</v>
          </cell>
          <cell r="E272" t="str">
            <v>C</v>
          </cell>
          <cell r="F272" t="str">
            <v>P3</v>
          </cell>
          <cell r="G272" t="str">
            <v>Khâu da mi, kết mạc mi bị rách - gây tê</v>
          </cell>
        </row>
        <row r="273">
          <cell r="B273" t="str">
            <v>03.1689.0785</v>
          </cell>
          <cell r="C273" t="str">
            <v>3.1689</v>
          </cell>
          <cell r="D273" t="str">
            <v>Lấy calci đông dưới kết mạc</v>
          </cell>
          <cell r="E273" t="str">
            <v>C</v>
          </cell>
          <cell r="F273" t="str">
            <v>T3</v>
          </cell>
          <cell r="G273" t="str">
            <v>Lấy sạn vôi kết mạc</v>
          </cell>
        </row>
        <row r="274">
          <cell r="B274" t="str">
            <v>03.1690.0075</v>
          </cell>
          <cell r="C274" t="str">
            <v>3.1690</v>
          </cell>
          <cell r="D274" t="str">
            <v>Cắt chỉ khâu kết mạc</v>
          </cell>
          <cell r="E274" t="str">
            <v>C</v>
          </cell>
          <cell r="F274" t="str">
            <v>T3</v>
          </cell>
          <cell r="G274" t="str">
            <v>Cắt chỉ</v>
          </cell>
        </row>
        <row r="275">
          <cell r="B275" t="str">
            <v>03.1691.0759</v>
          </cell>
          <cell r="C275" t="str">
            <v>3.1691</v>
          </cell>
          <cell r="D275" t="str">
            <v>Đốt lông xiêu</v>
          </cell>
          <cell r="E275" t="str">
            <v>C</v>
          </cell>
          <cell r="F275" t="str">
            <v>T2</v>
          </cell>
          <cell r="G275" t="str">
            <v>Đốt lông xiêu</v>
          </cell>
        </row>
        <row r="276">
          <cell r="B276" t="str">
            <v>03.1692.0730</v>
          </cell>
          <cell r="C276" t="str">
            <v>3.1692</v>
          </cell>
          <cell r="D276" t="str">
            <v>Bơm rửa lệ đạo</v>
          </cell>
          <cell r="E276" t="str">
            <v>C</v>
          </cell>
          <cell r="F276" t="str">
            <v>T2</v>
          </cell>
          <cell r="G276" t="str">
            <v>Bơm rửa lệ đạo</v>
          </cell>
        </row>
        <row r="277">
          <cell r="B277" t="str">
            <v>03.1693.0738</v>
          </cell>
          <cell r="C277" t="str">
            <v>3.1693</v>
          </cell>
          <cell r="D277" t="str">
            <v>Chích chắp, lẹo, chích áp xe mi, kết mạc</v>
          </cell>
          <cell r="E277" t="str">
            <v>C</v>
          </cell>
          <cell r="F277" t="str">
            <v>T2</v>
          </cell>
          <cell r="G277" t="str">
            <v>Chích chắp hoặc lẹo</v>
          </cell>
        </row>
        <row r="278">
          <cell r="B278" t="str">
            <v>03.1694.0799</v>
          </cell>
          <cell r="C278" t="str">
            <v>3.1694</v>
          </cell>
          <cell r="D278" t="str">
            <v>Nặn tuyến bờ mi, đánh bờ mi</v>
          </cell>
          <cell r="E278" t="str">
            <v>C</v>
          </cell>
          <cell r="F278" t="str">
            <v>T3</v>
          </cell>
          <cell r="G278" t="str">
            <v>Nặn tuyến bờ mi</v>
          </cell>
        </row>
        <row r="279">
          <cell r="B279" t="str">
            <v>03.1695.0842</v>
          </cell>
          <cell r="C279" t="str">
            <v>3.1695</v>
          </cell>
          <cell r="D279" t="str">
            <v>Rửa cùng đồ</v>
          </cell>
          <cell r="E279" t="str">
            <v>C</v>
          </cell>
          <cell r="F279" t="str">
            <v>T2</v>
          </cell>
          <cell r="G279" t="str">
            <v>Rửa cùng đồ mắt</v>
          </cell>
        </row>
        <row r="280">
          <cell r="B280" t="str">
            <v>03.1699.0849</v>
          </cell>
          <cell r="C280" t="str">
            <v>3.1699</v>
          </cell>
          <cell r="D280" t="str">
            <v>Soi đáy mắt trực tiếp</v>
          </cell>
          <cell r="E280" t="str">
            <v>C</v>
          </cell>
          <cell r="F280" t="str">
            <v>T2</v>
          </cell>
          <cell r="G280" t="str">
            <v>Soi đáy mắt hoặc soi góc tiền phòng</v>
          </cell>
        </row>
        <row r="281">
          <cell r="B281" t="str">
            <v>03.1702.0849</v>
          </cell>
          <cell r="C281" t="str">
            <v>3.1702</v>
          </cell>
          <cell r="D281" t="str">
            <v>Soi góc tiền phòng</v>
          </cell>
          <cell r="E281" t="str">
            <v>C</v>
          </cell>
          <cell r="F281" t="str">
            <v>T2</v>
          </cell>
          <cell r="G281" t="str">
            <v>Soi đáy mắt hoặc soi góc tiền phòng</v>
          </cell>
        </row>
        <row r="282">
          <cell r="B282" t="str">
            <v>03.1703.0075</v>
          </cell>
          <cell r="C282" t="str">
            <v>3.1703</v>
          </cell>
          <cell r="D282" t="str">
            <v>Cắt chỉ khâu da</v>
          </cell>
          <cell r="E282" t="str">
            <v>D</v>
          </cell>
          <cell r="F282" t="str">
            <v>T3</v>
          </cell>
          <cell r="G282" t="str">
            <v>Cắt chỉ</v>
          </cell>
        </row>
        <row r="283">
          <cell r="B283" t="str">
            <v>03.1706.0782</v>
          </cell>
          <cell r="C283" t="str">
            <v>3.1706</v>
          </cell>
          <cell r="D283" t="str">
            <v>Lấy dị vật kết mạc</v>
          </cell>
          <cell r="E283" t="str">
            <v>D</v>
          </cell>
          <cell r="F283" t="str">
            <v>T2</v>
          </cell>
          <cell r="G283" t="str">
            <v>Lấy dị vật kết mạc nông một mắt</v>
          </cell>
        </row>
        <row r="284">
          <cell r="B284" t="str">
            <v>03.1800.1036</v>
          </cell>
          <cell r="C284" t="str">
            <v>3.1800</v>
          </cell>
          <cell r="D284" t="str">
            <v>Phẫu thuật nhổ răng lạc chỗ</v>
          </cell>
          <cell r="E284" t="str">
            <v>B</v>
          </cell>
          <cell r="F284" t="str">
            <v>P3</v>
          </cell>
          <cell r="G284" t="str">
            <v>Phẫu thuật nhổ răng lạc chỗ</v>
          </cell>
        </row>
        <row r="285">
          <cell r="B285" t="str">
            <v>03.1914.1025</v>
          </cell>
          <cell r="C285" t="str">
            <v>3.1914</v>
          </cell>
          <cell r="D285" t="str">
            <v>Nhổ răng vĩnh viễn lung lay</v>
          </cell>
          <cell r="E285" t="str">
            <v>C</v>
          </cell>
          <cell r="F285" t="str">
            <v>T1</v>
          </cell>
          <cell r="G285" t="str">
            <v>Nhổ răng đơn giản</v>
          </cell>
        </row>
        <row r="286">
          <cell r="B286" t="str">
            <v>03.1915.1024</v>
          </cell>
          <cell r="C286" t="str">
            <v>3.1915</v>
          </cell>
          <cell r="D286" t="str">
            <v>Nhổ chân răng vĩnh viễn</v>
          </cell>
          <cell r="E286" t="str">
            <v>C</v>
          </cell>
          <cell r="F286" t="str">
            <v>T1</v>
          </cell>
          <cell r="G286" t="str">
            <v>Nhổ chân răng</v>
          </cell>
        </row>
        <row r="287">
          <cell r="B287" t="str">
            <v>03.1918.1007</v>
          </cell>
          <cell r="C287" t="str">
            <v>3.1918</v>
          </cell>
          <cell r="D287" t="str">
            <v>Cắt lợi trùm răng khôn hàm dưới</v>
          </cell>
          <cell r="E287" t="str">
            <v>C</v>
          </cell>
          <cell r="F287" t="str">
            <v>T1</v>
          </cell>
          <cell r="G287" t="str">
            <v>Cắt lợi trùm</v>
          </cell>
        </row>
        <row r="288">
          <cell r="B288" t="str">
            <v>03.1929.1031</v>
          </cell>
          <cell r="C288" t="str">
            <v>3.1929</v>
          </cell>
          <cell r="D288" t="str">
            <v>Điều trị sâu ngà răng phục hồi bằng Composite</v>
          </cell>
          <cell r="E288" t="str">
            <v>C</v>
          </cell>
          <cell r="F288" t="str">
            <v>T1</v>
          </cell>
          <cell r="G288" t="str">
            <v>Răng sâu ngà</v>
          </cell>
        </row>
        <row r="289">
          <cell r="B289" t="str">
            <v>03.1930.1018</v>
          </cell>
          <cell r="C289" t="str">
            <v>3.1930</v>
          </cell>
          <cell r="D289" t="str">
            <v>Phục hồi cổ răng bằng Glassionomer Cement (GiC)</v>
          </cell>
          <cell r="E289" t="str">
            <v>C</v>
          </cell>
          <cell r="F289" t="str">
            <v>T1</v>
          </cell>
          <cell r="G289" t="str">
            <v>Hàn composite cổ răng</v>
          </cell>
        </row>
        <row r="290">
          <cell r="B290" t="str">
            <v>03.1931.1018</v>
          </cell>
          <cell r="C290" t="str">
            <v>3.1931</v>
          </cell>
          <cell r="D290" t="str">
            <v>Phục hồi cổ răng bằng Composite</v>
          </cell>
          <cell r="E290" t="str">
            <v>C</v>
          </cell>
          <cell r="F290" t="str">
            <v>T1</v>
          </cell>
          <cell r="G290" t="str">
            <v>Hàn composite cổ răng</v>
          </cell>
        </row>
        <row r="291">
          <cell r="B291" t="str">
            <v>03.1944.1016</v>
          </cell>
          <cell r="C291" t="str">
            <v>3.1944</v>
          </cell>
          <cell r="D291" t="str">
            <v xml:space="preserve">Điều trị tuỷ </v>
          </cell>
          <cell r="E291" t="str">
            <v>C</v>
          </cell>
          <cell r="F291" t="str">
            <v>T1</v>
          </cell>
          <cell r="G291" t="str">
            <v>Điều trị tuỷ  một chân</v>
          </cell>
        </row>
        <row r="292">
          <cell r="B292" t="str">
            <v>03.1944.1017</v>
          </cell>
          <cell r="C292" t="str">
            <v>3.1944</v>
          </cell>
          <cell r="D292" t="str">
            <v xml:space="preserve">Điều trị tuỷ </v>
          </cell>
          <cell r="E292" t="str">
            <v>C</v>
          </cell>
          <cell r="F292" t="str">
            <v>T1</v>
          </cell>
          <cell r="G292" t="str">
            <v>Điều trị tuỷ  nhiều chân</v>
          </cell>
        </row>
        <row r="293">
          <cell r="B293" t="str">
            <v>03.1953.1035</v>
          </cell>
          <cell r="C293" t="str">
            <v>3.1953</v>
          </cell>
          <cell r="D293" t="str">
            <v>Trám bít hố rãnh bằng Glassionomer Cement (GiC)</v>
          </cell>
          <cell r="E293" t="str">
            <v>D</v>
          </cell>
          <cell r="F293" t="str">
            <v>T1</v>
          </cell>
          <cell r="G293" t="str">
            <v>Trám bít hố rãnh</v>
          </cell>
        </row>
        <row r="294">
          <cell r="B294" t="str">
            <v>03.1955.1029</v>
          </cell>
          <cell r="C294" t="str">
            <v>3.1955</v>
          </cell>
          <cell r="D294" t="str">
            <v xml:space="preserve">Nhổ </v>
          </cell>
          <cell r="E294" t="str">
            <v>D</v>
          </cell>
          <cell r="F294" t="str">
            <v>T1</v>
          </cell>
          <cell r="G294" t="str">
            <v xml:space="preserve">Nhổ  hoặc chân </v>
          </cell>
        </row>
        <row r="295">
          <cell r="B295" t="str">
            <v>03.1956.1029</v>
          </cell>
          <cell r="C295" t="str">
            <v>3.1956</v>
          </cell>
          <cell r="D295" t="str">
            <v xml:space="preserve">Nhổ chân </v>
          </cell>
          <cell r="E295" t="str">
            <v>D</v>
          </cell>
          <cell r="F295" t="str">
            <v>T1</v>
          </cell>
          <cell r="G295" t="str">
            <v xml:space="preserve">Nhổ  hoặc chân </v>
          </cell>
        </row>
        <row r="296">
          <cell r="B296" t="str">
            <v>03.1957.1033</v>
          </cell>
          <cell r="C296" t="str">
            <v>3.1957</v>
          </cell>
          <cell r="D296" t="str">
            <v>Điều trị viêm loét niêm mạc miệng trẻ em</v>
          </cell>
          <cell r="E296" t="str">
            <v>D</v>
          </cell>
          <cell r="F296" t="str">
            <v>T3</v>
          </cell>
          <cell r="G296" t="str">
            <v>Rửa chấm thuốc điều trị viêm loét niêm mạc (1 lần)</v>
          </cell>
        </row>
        <row r="297">
          <cell r="B297" t="str">
            <v>03.1970.1031</v>
          </cell>
          <cell r="C297" t="str">
            <v>3.1970</v>
          </cell>
          <cell r="D297" t="str">
            <v>Điều trị sâu ngà răng phục hồi bằng Eugenate</v>
          </cell>
          <cell r="E297" t="str">
            <v>D</v>
          </cell>
          <cell r="F297" t="str">
            <v>T2</v>
          </cell>
          <cell r="G297" t="str">
            <v>Răng sâu ngà</v>
          </cell>
        </row>
        <row r="298">
          <cell r="B298" t="str">
            <v>03.1971.1031</v>
          </cell>
          <cell r="C298" t="str">
            <v>3.1971</v>
          </cell>
          <cell r="D298" t="str">
            <v>Điều trị sâu ngà răng phục hồi bằng Amalgam</v>
          </cell>
          <cell r="E298" t="str">
            <v>D</v>
          </cell>
          <cell r="F298" t="str">
            <v>T2</v>
          </cell>
          <cell r="G298" t="str">
            <v>Răng sâu ngà</v>
          </cell>
        </row>
        <row r="299">
          <cell r="B299" t="str">
            <v>03.1972.1031</v>
          </cell>
          <cell r="C299" t="str">
            <v>3.1972</v>
          </cell>
          <cell r="D299" t="str">
            <v>Điều trị sâu ngà răng phục hồi bằng Glassionomer Cement (GiC)</v>
          </cell>
          <cell r="E299" t="str">
            <v>D</v>
          </cell>
          <cell r="F299" t="str">
            <v>T2</v>
          </cell>
          <cell r="G299" t="str">
            <v>Răng sâu ngà</v>
          </cell>
        </row>
        <row r="300">
          <cell r="B300" t="str">
            <v>03.2117.0902</v>
          </cell>
          <cell r="C300" t="str">
            <v>3.2117</v>
          </cell>
          <cell r="D300" t="str">
            <v>Lấy dị vật tai</v>
          </cell>
          <cell r="E300" t="str">
            <v>C</v>
          </cell>
          <cell r="F300" t="str">
            <v>T1</v>
          </cell>
          <cell r="G300" t="str">
            <v>Lấy dị vật tai ngoài dưới kính hiển vi (gây mê)</v>
          </cell>
        </row>
        <row r="301">
          <cell r="B301" t="str">
            <v>03.2117.0901</v>
          </cell>
          <cell r="C301" t="str">
            <v>3.2117</v>
          </cell>
          <cell r="D301" t="str">
            <v>Lấy dị vật tai</v>
          </cell>
          <cell r="E301" t="str">
            <v>C</v>
          </cell>
          <cell r="F301" t="str">
            <v>T1</v>
          </cell>
          <cell r="G301" t="str">
            <v>Lấy dị vật tai ngoài đơn giản</v>
          </cell>
        </row>
        <row r="302">
          <cell r="B302" t="str">
            <v>03.2117.0903</v>
          </cell>
          <cell r="C302" t="str">
            <v>3.2117</v>
          </cell>
          <cell r="D302" t="str">
            <v>Lấy dị vật tai</v>
          </cell>
          <cell r="E302" t="str">
            <v>C</v>
          </cell>
          <cell r="F302" t="str">
            <v>T1</v>
          </cell>
          <cell r="G302" t="str">
            <v>Lấy dị vật tai ngoài dưới kính hiển vi (gây tê)</v>
          </cell>
        </row>
        <row r="303">
          <cell r="B303" t="str">
            <v>03.2118.0882</v>
          </cell>
          <cell r="C303" t="str">
            <v>3.2118</v>
          </cell>
          <cell r="D303" t="str">
            <v>Chọc hút dịch tụ huyết vành tai</v>
          </cell>
          <cell r="E303" t="str">
            <v>C</v>
          </cell>
          <cell r="F303" t="str">
            <v>P3</v>
          </cell>
          <cell r="G303" t="str">
            <v>Chọc hút dịch vành tai</v>
          </cell>
        </row>
        <row r="304">
          <cell r="B304" t="str">
            <v>03.2119.0505</v>
          </cell>
          <cell r="C304" t="str">
            <v>3.2119</v>
          </cell>
          <cell r="D304" t="str">
            <v>Chích nhọt ống tai ngoài</v>
          </cell>
          <cell r="E304" t="str">
            <v>C</v>
          </cell>
          <cell r="F304" t="str">
            <v>P2</v>
          </cell>
          <cell r="G304" t="str">
            <v>Chích rạch nhọt, Apxe nhỏ dẫn lưu</v>
          </cell>
        </row>
        <row r="305">
          <cell r="B305" t="str">
            <v>03.2178.0900</v>
          </cell>
          <cell r="C305" t="str">
            <v>3.2178</v>
          </cell>
          <cell r="D305" t="str">
            <v>Lấy dị vật hạ họng</v>
          </cell>
          <cell r="E305" t="str">
            <v>C</v>
          </cell>
          <cell r="F305" t="str">
            <v>T2</v>
          </cell>
          <cell r="G305" t="str">
            <v>Lấy dị vật họng</v>
          </cell>
        </row>
        <row r="306">
          <cell r="B306" t="str">
            <v>03.2191.0898</v>
          </cell>
          <cell r="C306" t="str">
            <v>3.2191</v>
          </cell>
          <cell r="D306" t="str">
            <v>Khí dung mũi họng</v>
          </cell>
          <cell r="E306" t="str">
            <v>D</v>
          </cell>
          <cell r="F306" t="str">
            <v>T1</v>
          </cell>
          <cell r="G306" t="str">
            <v>Khí dung</v>
          </cell>
        </row>
        <row r="307">
          <cell r="B307" t="str">
            <v>03.2245.0216</v>
          </cell>
          <cell r="C307" t="str">
            <v>3.2245</v>
          </cell>
          <cell r="D307" t="str">
            <v>Khâu vết thương phần mềm vùng đầu cổ</v>
          </cell>
          <cell r="E307" t="str">
            <v>C</v>
          </cell>
          <cell r="F307" t="str">
            <v>T1</v>
          </cell>
          <cell r="G307" t="str">
            <v>Khâu vết thương phần mềm tổn thương nông chiều dài &lt; l0 cm</v>
          </cell>
        </row>
        <row r="308">
          <cell r="B308" t="str">
            <v>03.2245.0217</v>
          </cell>
          <cell r="C308" t="str">
            <v>3.2245</v>
          </cell>
          <cell r="D308" t="str">
            <v>Khâu vết thương phần mềm vùng đầu cổ</v>
          </cell>
          <cell r="E308" t="str">
            <v>C</v>
          </cell>
          <cell r="F308" t="str">
            <v>T1</v>
          </cell>
          <cell r="G308" t="str">
            <v>Khâu vết thương phần mềm tổn thương nông chiều dài ≥ l0 cm</v>
          </cell>
        </row>
        <row r="309">
          <cell r="B309" t="str">
            <v>03.2245.0218</v>
          </cell>
          <cell r="C309" t="str">
            <v>3.2245</v>
          </cell>
          <cell r="D309" t="str">
            <v>Khâu vết thương phần mềm vùng đầu cổ</v>
          </cell>
          <cell r="E309" t="str">
            <v>C</v>
          </cell>
          <cell r="F309" t="str">
            <v>T1</v>
          </cell>
          <cell r="G309" t="str">
            <v>Khâu vết thương phần mềm tổn thương sâu chiều dài &lt; l0 cm</v>
          </cell>
        </row>
        <row r="310">
          <cell r="B310" t="str">
            <v>03.2245.0219</v>
          </cell>
          <cell r="C310" t="str">
            <v>3.2245</v>
          </cell>
          <cell r="D310" t="str">
            <v>Khâu vết thương phần mềm vùng đầu cổ</v>
          </cell>
          <cell r="E310" t="str">
            <v>C</v>
          </cell>
          <cell r="F310" t="str">
            <v>T1</v>
          </cell>
          <cell r="G310" t="str">
            <v>Khâu vết thương phần mềm tổn thương sâu chiều dài ≥ l0 cm</v>
          </cell>
        </row>
        <row r="311">
          <cell r="B311" t="str">
            <v>03.2258.0601</v>
          </cell>
          <cell r="C311" t="str">
            <v>3.2258</v>
          </cell>
          <cell r="D311" t="str">
            <v>Chích áp xe tuyến Bartholin</v>
          </cell>
          <cell r="E311" t="str">
            <v>C</v>
          </cell>
          <cell r="F311" t="str">
            <v>T3</v>
          </cell>
          <cell r="G311" t="str">
            <v>Chích áp xe tuyến Bartholin</v>
          </cell>
        </row>
        <row r="312">
          <cell r="B312" t="str">
            <v>03.2263.0624</v>
          </cell>
          <cell r="C312" t="str">
            <v>3.2263</v>
          </cell>
          <cell r="D312" t="str">
            <v>Khâu rách cùng đồ âm đạo</v>
          </cell>
          <cell r="E312" t="str">
            <v>C</v>
          </cell>
          <cell r="F312" t="str">
            <v>P3</v>
          </cell>
          <cell r="G312" t="str">
            <v>Khâu rách cùng đồ âm đạo</v>
          </cell>
        </row>
        <row r="313">
          <cell r="B313" t="str">
            <v>03.2264.0669</v>
          </cell>
          <cell r="C313" t="str">
            <v>3.2264</v>
          </cell>
          <cell r="D313" t="str">
            <v>Làm lại thành âm đạo, tầng sinh môn</v>
          </cell>
          <cell r="E313" t="str">
            <v>C</v>
          </cell>
          <cell r="F313" t="str">
            <v>P2</v>
          </cell>
          <cell r="G313" t="str">
            <v>Phẫu thuật làm lại tầng sinh môn và cơ vòng do rách phức tạp</v>
          </cell>
        </row>
        <row r="314">
          <cell r="B314" t="str">
            <v>03.2352.0087</v>
          </cell>
          <cell r="C314" t="str">
            <v>3.2352</v>
          </cell>
          <cell r="D314" t="str">
            <v>Chọc áp xe gan qua siêu âm</v>
          </cell>
          <cell r="E314" t="str">
            <v>C</v>
          </cell>
          <cell r="F314" t="str">
            <v>T1</v>
          </cell>
          <cell r="G314" t="str">
            <v>Chọc hút hạch hoặc u hoặc áp xe hoặc các tổn thương khác dưới hướng dẫn của siêu âm</v>
          </cell>
        </row>
        <row r="315">
          <cell r="B315" t="str">
            <v>03.2354.0077</v>
          </cell>
          <cell r="C315" t="str">
            <v>3.2354</v>
          </cell>
          <cell r="D315" t="str">
            <v>Chọc dịch màng bụng</v>
          </cell>
          <cell r="E315" t="str">
            <v>C</v>
          </cell>
          <cell r="F315" t="str">
            <v>T3</v>
          </cell>
          <cell r="G315" t="str">
            <v>Chọc dò màng bụng hoặc màng phổi</v>
          </cell>
        </row>
        <row r="316">
          <cell r="B316" t="str">
            <v>03.2355.0077</v>
          </cell>
          <cell r="C316" t="str">
            <v>3.2355</v>
          </cell>
          <cell r="D316" t="str">
            <v>Dẫn lưu dịch màng bụng</v>
          </cell>
          <cell r="E316" t="str">
            <v>C</v>
          </cell>
          <cell r="F316" t="str">
            <v>T3</v>
          </cell>
          <cell r="G316" t="str">
            <v>Chọc dò màng bụng hoặc màng phổi</v>
          </cell>
        </row>
        <row r="317">
          <cell r="B317" t="str">
            <v>03.2356.0505</v>
          </cell>
          <cell r="C317" t="str">
            <v>3.2356</v>
          </cell>
          <cell r="D317" t="str">
            <v>Chọc hút áp xe thành bụng</v>
          </cell>
          <cell r="E317" t="str">
            <v>C</v>
          </cell>
          <cell r="F317" t="str">
            <v>T3</v>
          </cell>
          <cell r="G317" t="str">
            <v>Chích rạch nhọt, Apxe nhỏ dẫn lưu</v>
          </cell>
        </row>
        <row r="318">
          <cell r="B318" t="str">
            <v>03.2357.0211</v>
          </cell>
          <cell r="C318" t="str">
            <v>3.2357</v>
          </cell>
          <cell r="D318" t="str">
            <v>Thụt tháo phân</v>
          </cell>
          <cell r="E318" t="str">
            <v>D</v>
          </cell>
          <cell r="F318" t="str">
            <v>T3</v>
          </cell>
          <cell r="G318" t="str">
            <v>Thụt tháo phân hoặc Đặt sonde hậu môn</v>
          </cell>
        </row>
        <row r="319">
          <cell r="B319" t="str">
            <v>03.2358.0211</v>
          </cell>
          <cell r="C319" t="str">
            <v>3.2358</v>
          </cell>
          <cell r="D319" t="str">
            <v>Đặt sonde hậu môn</v>
          </cell>
          <cell r="E319" t="str">
            <v>D</v>
          </cell>
          <cell r="F319" t="str">
            <v>T3</v>
          </cell>
          <cell r="G319" t="str">
            <v>Thụt tháo phân hoặc Đặt sonde hậu môn</v>
          </cell>
        </row>
        <row r="320">
          <cell r="B320" t="str">
            <v>03.2382.0313</v>
          </cell>
          <cell r="C320" t="str">
            <v>3.2382</v>
          </cell>
          <cell r="D320" t="str">
            <v>Test lẩy da (Prick test) với các loại thuốc</v>
          </cell>
          <cell r="E320" t="str">
            <v>D</v>
          </cell>
          <cell r="F320" t="str">
            <v>T1</v>
          </cell>
          <cell r="G320" t="str">
            <v>Test lẩy da (Prick test) đặc hiệu với các loại thuốc (Đối với 6 loại thuốc hoặc vacxin hoặc huyết thanh)</v>
          </cell>
        </row>
        <row r="321">
          <cell r="B321" t="str">
            <v>03.2383.0314</v>
          </cell>
          <cell r="C321" t="str">
            <v>3.2383</v>
          </cell>
          <cell r="D321" t="str">
            <v>Test nội bì</v>
          </cell>
          <cell r="E321" t="str">
            <v>D</v>
          </cell>
          <cell r="F321" t="str">
            <v>T1</v>
          </cell>
          <cell r="G321" t="str">
            <v>Test nội bì chậm đặc hiệu với thuốc hoặc vacxin hoặc huyết thanh</v>
          </cell>
        </row>
        <row r="322">
          <cell r="B322" t="str">
            <v>03.2383.0315</v>
          </cell>
          <cell r="C322" t="str">
            <v>3.2383</v>
          </cell>
          <cell r="D322" t="str">
            <v>Test nội bì</v>
          </cell>
          <cell r="E322" t="str">
            <v>D</v>
          </cell>
          <cell r="F322" t="str">
            <v>T1</v>
          </cell>
          <cell r="G322" t="str">
            <v>Test nội bì nhanh đặc hiệu với thuốc hoặc vacxin hoặc huyết thanh</v>
          </cell>
        </row>
        <row r="323">
          <cell r="B323" t="str">
            <v>03.2387.0212</v>
          </cell>
          <cell r="C323" t="str">
            <v>3.2387</v>
          </cell>
          <cell r="D323" t="str">
            <v>Tiêm trong da</v>
          </cell>
          <cell r="E323" t="str">
            <v>D</v>
          </cell>
          <cell r="F323" t="str">
            <v>T3</v>
          </cell>
          <cell r="G323" t="str">
            <v>Tiêm (bắp hoặc dưới da hoặc tĩnh mạch)</v>
          </cell>
        </row>
        <row r="324">
          <cell r="B324" t="str">
            <v>03.2388.0212</v>
          </cell>
          <cell r="C324" t="str">
            <v>3.2388</v>
          </cell>
          <cell r="D324" t="str">
            <v>Tiêm dưới da</v>
          </cell>
          <cell r="E324" t="str">
            <v>D</v>
          </cell>
          <cell r="F324" t="str">
            <v>T3</v>
          </cell>
          <cell r="G324" t="str">
            <v>Tiêm (bắp hoặc dưới da hoặc tĩnh mạch)</v>
          </cell>
        </row>
        <row r="325">
          <cell r="B325" t="str">
            <v>03.2389.0212</v>
          </cell>
          <cell r="C325" t="str">
            <v>3.2389</v>
          </cell>
          <cell r="D325" t="str">
            <v>Tiêm bắp thịt</v>
          </cell>
          <cell r="E325" t="str">
            <v>D</v>
          </cell>
          <cell r="F325" t="str">
            <v>T3</v>
          </cell>
          <cell r="G325" t="str">
            <v>Tiêm (bắp hoặc dưới da hoặc tĩnh mạch)</v>
          </cell>
        </row>
        <row r="326">
          <cell r="B326" t="str">
            <v>03.2390.0212</v>
          </cell>
          <cell r="C326" t="str">
            <v>3.2390</v>
          </cell>
          <cell r="D326" t="str">
            <v>Tiêm tĩnh mạch</v>
          </cell>
          <cell r="E326" t="str">
            <v>D</v>
          </cell>
          <cell r="F326" t="str">
            <v>T3</v>
          </cell>
          <cell r="G326" t="str">
            <v>Tiêm (bắp hoặc dưới da hoặc tĩnh mạch)</v>
          </cell>
        </row>
        <row r="327">
          <cell r="B327" t="str">
            <v>03.2391.0215</v>
          </cell>
          <cell r="C327" t="str">
            <v>3.2391</v>
          </cell>
          <cell r="D327" t="str">
            <v>Truyền tĩnh mạch</v>
          </cell>
          <cell r="E327" t="str">
            <v>D</v>
          </cell>
          <cell r="F327" t="str">
            <v>T3</v>
          </cell>
          <cell r="G327" t="str">
            <v>Truyền tĩnh mạch</v>
          </cell>
        </row>
        <row r="328">
          <cell r="B328" t="str">
            <v>03.2456.1044</v>
          </cell>
          <cell r="C328" t="str">
            <v>3.2456</v>
          </cell>
          <cell r="D328" t="str">
            <v>Cắt u da đầu lành, đường kính dưới 5 cm</v>
          </cell>
          <cell r="E328" t="str">
            <v>C</v>
          </cell>
          <cell r="F328" t="str">
            <v>P2</v>
          </cell>
          <cell r="G328" t="str">
            <v>Cắt u da đầu lành, đường kính dưới 5 cm</v>
          </cell>
        </row>
        <row r="329">
          <cell r="B329" t="str">
            <v>03.2457.1044</v>
          </cell>
          <cell r="C329" t="str">
            <v>3.2457</v>
          </cell>
          <cell r="D329" t="str">
            <v>Bóc, cắt u bã đậu, u mỡ dưới da đầu đường kính dưới 10 cm</v>
          </cell>
          <cell r="E329" t="str">
            <v>C</v>
          </cell>
          <cell r="F329" t="str">
            <v>P1</v>
          </cell>
          <cell r="G329" t="str">
            <v>Cắt u da đầu lành, đường kính dưới 5 cm</v>
          </cell>
        </row>
        <row r="330">
          <cell r="B330" t="str">
            <v>03.2458.1044</v>
          </cell>
          <cell r="C330" t="str">
            <v>3.2458</v>
          </cell>
          <cell r="D330" t="str">
            <v>Cắt u máu dưới da đầu có đường kính dưới 5 cm</v>
          </cell>
          <cell r="E330" t="str">
            <v>C</v>
          </cell>
          <cell r="F330" t="str">
            <v>P3</v>
          </cell>
          <cell r="G330" t="str">
            <v>Cắt u da đầu lành, đường kính dưới 5 cm</v>
          </cell>
        </row>
        <row r="331">
          <cell r="B331" t="str">
            <v>03.2535.1049</v>
          </cell>
          <cell r="C331" t="str">
            <v>3.2535</v>
          </cell>
          <cell r="D331" t="str">
            <v>Cắt u mỡ, u bã đậu vùng hàm mặt đường kính dưới 5 cm</v>
          </cell>
          <cell r="E331" t="str">
            <v>C</v>
          </cell>
          <cell r="F331" t="str">
            <v>P2</v>
          </cell>
          <cell r="G331" t="str">
            <v>Cắt u nhỏ lành tính phần mềm vùng hàm mặt (gây mê nội khí quản)</v>
          </cell>
        </row>
        <row r="332">
          <cell r="B332" t="str">
            <v>03.2536.1049</v>
          </cell>
          <cell r="C332" t="str">
            <v>3.2536</v>
          </cell>
          <cell r="D332" t="str">
            <v>Cắt u xơ vùng hàm mặt đường kính dưới 3 cm</v>
          </cell>
          <cell r="E332" t="str">
            <v>C</v>
          </cell>
          <cell r="F332" t="str">
            <v>P1</v>
          </cell>
          <cell r="G332" t="str">
            <v>Cắt u nhỏ lành tính phần mềm vùng hàm mặt (gây mê nội khí quản)</v>
          </cell>
        </row>
        <row r="333">
          <cell r="B333" t="str">
            <v>03.2730.0683</v>
          </cell>
          <cell r="C333" t="str">
            <v>3.2730</v>
          </cell>
          <cell r="D333" t="str">
            <v>Cắt u nang buồng trứng</v>
          </cell>
          <cell r="E333" t="str">
            <v>C</v>
          </cell>
          <cell r="F333" t="str">
            <v>P2</v>
          </cell>
          <cell r="G333" t="str">
            <v>Phẫu thuật mở bụng cắt u buồng trứng hoặc cắt phần phụ</v>
          </cell>
        </row>
        <row r="334">
          <cell r="B334" t="str">
            <v>03.2734.0589</v>
          </cell>
          <cell r="C334" t="str">
            <v>3.2734</v>
          </cell>
          <cell r="D334" t="str">
            <v>Bóc nang tuyến Bartholin</v>
          </cell>
          <cell r="E334" t="str">
            <v>C</v>
          </cell>
          <cell r="F334" t="str">
            <v>P2</v>
          </cell>
          <cell r="G334" t="str">
            <v>Bóc nang tuyến Bartholin</v>
          </cell>
        </row>
        <row r="335">
          <cell r="B335" t="str">
            <v>03.2735.0653</v>
          </cell>
          <cell r="C335" t="str">
            <v>3.2735</v>
          </cell>
          <cell r="D335" t="str">
            <v>Cắt u vú lành tính</v>
          </cell>
          <cell r="E335" t="str">
            <v>C</v>
          </cell>
          <cell r="F335" t="str">
            <v>P2</v>
          </cell>
          <cell r="G335" t="str">
            <v>Phẫu thuật cắt một phần tuyến vú, cắt u vú lành tính</v>
          </cell>
        </row>
        <row r="336">
          <cell r="B336" t="str">
            <v>03.3083.0576</v>
          </cell>
          <cell r="C336" t="str">
            <v>3.3083</v>
          </cell>
          <cell r="D336" t="str">
            <v>Cắt lọc, khâu vết thương rách da đầu</v>
          </cell>
          <cell r="E336" t="str">
            <v>C</v>
          </cell>
          <cell r="F336" t="str">
            <v>P3</v>
          </cell>
          <cell r="G336" t="str">
            <v>Phẫu thuật vết thương phần mềm hoặc rách da đầu</v>
          </cell>
        </row>
        <row r="337">
          <cell r="B337" t="str">
            <v>03.3327.0459</v>
          </cell>
          <cell r="C337" t="str">
            <v>3.3327</v>
          </cell>
          <cell r="D337" t="str">
            <v>Phẫu thuật viêm ruột thừa</v>
          </cell>
          <cell r="E337" t="str">
            <v>C</v>
          </cell>
          <cell r="F337" t="str">
            <v>P2</v>
          </cell>
          <cell r="G337" t="str">
            <v>Phẫu thuật cắt ruột thừa</v>
          </cell>
        </row>
        <row r="338">
          <cell r="B338" t="str">
            <v>03.3405.0606</v>
          </cell>
          <cell r="C338" t="str">
            <v>3.3405</v>
          </cell>
          <cell r="D338" t="str">
            <v>Chọc dò túi cùng Douglas</v>
          </cell>
          <cell r="E338" t="str">
            <v>C</v>
          </cell>
          <cell r="F338" t="str">
            <v>T1</v>
          </cell>
          <cell r="G338" t="str">
            <v>Chọc dò túi cùng Douglas</v>
          </cell>
        </row>
        <row r="339">
          <cell r="B339" t="str">
            <v>03.3406.0600</v>
          </cell>
          <cell r="C339" t="str">
            <v>3.3406</v>
          </cell>
          <cell r="D339" t="str">
            <v>Chích áp xe tầng sinh môn</v>
          </cell>
          <cell r="E339" t="str">
            <v>C</v>
          </cell>
          <cell r="F339" t="str">
            <v>P3</v>
          </cell>
          <cell r="G339" t="str">
            <v>Chích áp xe tầng sinh môn</v>
          </cell>
        </row>
        <row r="340">
          <cell r="B340" t="str">
            <v>03.3606.0156</v>
          </cell>
          <cell r="C340" t="str">
            <v>3.3606</v>
          </cell>
          <cell r="D340" t="str">
            <v>Nong niệu đạo</v>
          </cell>
          <cell r="E340" t="str">
            <v>C</v>
          </cell>
          <cell r="F340" t="str">
            <v>P3</v>
          </cell>
          <cell r="G340" t="str">
            <v>Nong niệu đạo và đặt thông đái</v>
          </cell>
        </row>
        <row r="341">
          <cell r="B341" t="str">
            <v>03.3711.0571</v>
          </cell>
          <cell r="C341" t="str">
            <v>3.3711</v>
          </cell>
          <cell r="D341" t="str">
            <v>Tháo bỏ các ngón tay, đốt ngón tay</v>
          </cell>
          <cell r="E341" t="str">
            <v>C</v>
          </cell>
          <cell r="F341" t="str">
            <v>P2</v>
          </cell>
          <cell r="G341" t="str">
            <v>Phẫu thuật cắt lọc nạo viêm phần mềm hoặc sửa mỏm cụt ngón tay, chân hoặc cắt cụt ngón tay, chân (tính 1 ngón)</v>
          </cell>
        </row>
        <row r="342">
          <cell r="B342" t="str">
            <v>03.3817.0505</v>
          </cell>
          <cell r="C342" t="str">
            <v>3.3817</v>
          </cell>
          <cell r="D342" t="str">
            <v>Chích áp xe phần mềm lớn</v>
          </cell>
          <cell r="E342" t="str">
            <v>C</v>
          </cell>
          <cell r="F342" t="str">
            <v>T2</v>
          </cell>
          <cell r="G342" t="str">
            <v>Chích rạch nhọt, Apxe nhỏ dẫn lưu</v>
          </cell>
        </row>
        <row r="343">
          <cell r="B343" t="str">
            <v>03.3818.0218</v>
          </cell>
          <cell r="C343" t="str">
            <v>3.3818</v>
          </cell>
          <cell r="D343" t="str">
            <v>Khâu lại da vết phẫu thuật sau nhiễm khuẩn</v>
          </cell>
          <cell r="E343" t="str">
            <v>C</v>
          </cell>
          <cell r="F343" t="str">
            <v>T3</v>
          </cell>
          <cell r="G343" t="str">
            <v>Khâu vết thương phần mềm tổn thương sâu chiều dài &lt; l0 cm</v>
          </cell>
        </row>
        <row r="344">
          <cell r="B344" t="str">
            <v>03.3821.0216</v>
          </cell>
          <cell r="C344" t="str">
            <v>3.3821</v>
          </cell>
          <cell r="D344" t="str">
            <v>Cắt lọc tổ chức hoại tử hoặc cắt lọc vết thương đơn giản</v>
          </cell>
          <cell r="E344" t="str">
            <v>C</v>
          </cell>
          <cell r="F344" t="str">
            <v>T2</v>
          </cell>
          <cell r="G344" t="str">
            <v>Khâu vết thương phần mềm tổn thương nông chiều dài &lt; l0 cm</v>
          </cell>
        </row>
        <row r="345">
          <cell r="B345" t="str">
            <v>03.3825.0217</v>
          </cell>
          <cell r="C345" t="str">
            <v>3.3825</v>
          </cell>
          <cell r="D345" t="str">
            <v>Khâu vết thương phần mềm dài trên 10cm</v>
          </cell>
          <cell r="E345" t="str">
            <v>C</v>
          </cell>
          <cell r="F345" t="str">
            <v>T2</v>
          </cell>
          <cell r="G345" t="str">
            <v>Khâu vết thương phần mềm tổn thương nông chiều dài ≥ l0 cm</v>
          </cell>
        </row>
        <row r="346">
          <cell r="B346" t="str">
            <v>03.3825.0219</v>
          </cell>
          <cell r="C346" t="str">
            <v>3.3825</v>
          </cell>
          <cell r="D346" t="str">
            <v>Khâu vết thương phần mềm dài trên 10cm</v>
          </cell>
          <cell r="E346" t="str">
            <v>C</v>
          </cell>
          <cell r="F346" t="str">
            <v>T2</v>
          </cell>
          <cell r="G346" t="str">
            <v>Khâu vết thương phần mềm tổn thương sâu chiều dài ≥ l0 cm</v>
          </cell>
        </row>
        <row r="347">
          <cell r="B347" t="str">
            <v>03.3826.0200</v>
          </cell>
          <cell r="C347" t="str">
            <v>3.3826</v>
          </cell>
          <cell r="D347" t="str">
            <v>Thay băng, cắt chỉ vết mổ</v>
          </cell>
          <cell r="E347" t="str">
            <v>D</v>
          </cell>
          <cell r="F347" t="str">
            <v>T3</v>
          </cell>
          <cell r="G347" t="str">
            <v>Thay băng vết thương hoặc mổ chiều dài ≤ 15cm</v>
          </cell>
        </row>
        <row r="348">
          <cell r="B348" t="str">
            <v>03.3826.0202</v>
          </cell>
          <cell r="C348" t="str">
            <v>3.3826</v>
          </cell>
          <cell r="D348" t="str">
            <v>Thay băng, cắt chỉ vết mổ</v>
          </cell>
          <cell r="E348" t="str">
            <v>D</v>
          </cell>
          <cell r="F348" t="str">
            <v>T3</v>
          </cell>
          <cell r="G348" t="str">
            <v>Thay băng vết thương hoặc mổ chiều dài từ trên 30 cm đến 50 cm</v>
          </cell>
        </row>
        <row r="349">
          <cell r="B349" t="str">
            <v>03.3826.0204</v>
          </cell>
          <cell r="C349" t="str">
            <v>3.3826</v>
          </cell>
          <cell r="D349" t="str">
            <v>Thay băng, cắt chỉ vết mổ</v>
          </cell>
          <cell r="E349" t="str">
            <v>D</v>
          </cell>
          <cell r="F349" t="str">
            <v>T3</v>
          </cell>
          <cell r="G349" t="str">
            <v>Thay băng vết thương hoặc mổ chiều dài từ 30 cm đến 50 cm nhiễm trùng</v>
          </cell>
        </row>
        <row r="350">
          <cell r="B350" t="str">
            <v>03.3826.0205</v>
          </cell>
          <cell r="C350" t="str">
            <v>3.3826</v>
          </cell>
          <cell r="D350" t="str">
            <v>Thay băng, cắt chỉ vết mổ</v>
          </cell>
          <cell r="E350" t="str">
            <v>D</v>
          </cell>
          <cell r="F350" t="str">
            <v>T3</v>
          </cell>
          <cell r="G350" t="str">
            <v>Thay băng vết thương hoặc mổ chiều dài &gt; 50cm nhiễm trùng</v>
          </cell>
        </row>
        <row r="351">
          <cell r="B351" t="str">
            <v>03.3826.0203</v>
          </cell>
          <cell r="C351" t="str">
            <v>3.3826</v>
          </cell>
          <cell r="D351" t="str">
            <v>Thay băng, cắt chỉ vết mổ</v>
          </cell>
          <cell r="E351" t="str">
            <v>D</v>
          </cell>
          <cell r="F351" t="str">
            <v>T3</v>
          </cell>
          <cell r="G351" t="str">
            <v>Thay băng vết thương hoặc mổ chiều dài từ trên 15 cm đến 30 cm nhiễm trùng</v>
          </cell>
        </row>
        <row r="352">
          <cell r="B352" t="str">
            <v>03.3826.0075</v>
          </cell>
          <cell r="C352" t="str">
            <v>3.3826</v>
          </cell>
          <cell r="D352" t="str">
            <v>Thay băng, cắt chỉ vết mổ</v>
          </cell>
          <cell r="E352" t="str">
            <v>D</v>
          </cell>
          <cell r="F352" t="str">
            <v>T3</v>
          </cell>
          <cell r="G352" t="str">
            <v>Cắt chỉ</v>
          </cell>
        </row>
        <row r="353">
          <cell r="B353" t="str">
            <v>03.3826.2047</v>
          </cell>
          <cell r="C353" t="str">
            <v>3.3826</v>
          </cell>
          <cell r="D353" t="str">
            <v>Thay băng, cắt chỉ vết mổ</v>
          </cell>
          <cell r="E353" t="str">
            <v>D</v>
          </cell>
          <cell r="F353" t="str">
            <v>T3</v>
          </cell>
          <cell r="G353" t="str">
            <v>Thay băng vết mổ chiều dài trên 15cm đến 30 cm</v>
          </cell>
        </row>
        <row r="354">
          <cell r="B354" t="str">
            <v>03.3827.0218</v>
          </cell>
          <cell r="C354" t="str">
            <v>3.3827</v>
          </cell>
          <cell r="D354" t="str">
            <v>Khâu vết thương phần mềm dài dưới 10cm</v>
          </cell>
          <cell r="E354" t="str">
            <v>D</v>
          </cell>
          <cell r="F354" t="str">
            <v>T3</v>
          </cell>
          <cell r="G354" t="str">
            <v>Khâu vết thương phần mềm tổn thương sâu chiều dài &lt; l0 cm</v>
          </cell>
        </row>
        <row r="355">
          <cell r="B355" t="str">
            <v>03.3827.0216</v>
          </cell>
          <cell r="C355" t="str">
            <v>3.3827</v>
          </cell>
          <cell r="D355" t="str">
            <v>Khâu vết thương phần mềm dài dưới 10cm</v>
          </cell>
          <cell r="E355" t="str">
            <v>D</v>
          </cell>
          <cell r="F355" t="str">
            <v>T3</v>
          </cell>
          <cell r="G355" t="str">
            <v>Khâu vết thương phần mềm tổn thương nông chiều dài &lt; l0 cm</v>
          </cell>
        </row>
        <row r="356">
          <cell r="B356" t="str">
            <v>03.3839.0517</v>
          </cell>
          <cell r="C356" t="str">
            <v>3.3839</v>
          </cell>
          <cell r="D356" t="str">
            <v>Nắn, bó bột trật khớp vai</v>
          </cell>
          <cell r="E356" t="str">
            <v>C</v>
          </cell>
          <cell r="F356" t="str">
            <v>T1</v>
          </cell>
          <cell r="G356" t="str">
            <v>Nắn trật khớp vai (bột liền)</v>
          </cell>
        </row>
        <row r="357">
          <cell r="B357" t="str">
            <v>03.3839.0518</v>
          </cell>
          <cell r="C357" t="str">
            <v>3.3839</v>
          </cell>
          <cell r="D357" t="str">
            <v>Nắn, bó bột trật khớp vai</v>
          </cell>
          <cell r="E357" t="str">
            <v>C</v>
          </cell>
          <cell r="F357" t="str">
            <v>T1</v>
          </cell>
          <cell r="G357" t="str">
            <v>Nắn trật khớp vai (bột tự cán)</v>
          </cell>
        </row>
        <row r="358">
          <cell r="B358" t="str">
            <v>03.3841.0528</v>
          </cell>
          <cell r="C358" t="str">
            <v>3.3841</v>
          </cell>
          <cell r="D358" t="str">
            <v>Nắn, bó bột gẫy 1/3 trên thân xương cánh tay</v>
          </cell>
          <cell r="E358" t="str">
            <v>C</v>
          </cell>
          <cell r="F358" t="str">
            <v>T1</v>
          </cell>
          <cell r="G358" t="str">
            <v>Nắn, bó bột xương cánh tay (bột tự cán)</v>
          </cell>
        </row>
        <row r="359">
          <cell r="B359" t="str">
            <v>03.3841.0527</v>
          </cell>
          <cell r="C359" t="str">
            <v>3.3841</v>
          </cell>
          <cell r="D359" t="str">
            <v>Nắn, bó bột gẫy 1/3 trên thân xương cánh tay</v>
          </cell>
          <cell r="E359" t="str">
            <v>C</v>
          </cell>
          <cell r="F359" t="str">
            <v>T1</v>
          </cell>
          <cell r="G359" t="str">
            <v>Nắn, bó bột xương cánh tay (bột liền)</v>
          </cell>
        </row>
        <row r="360">
          <cell r="B360" t="str">
            <v>03.3842.0527</v>
          </cell>
          <cell r="C360" t="str">
            <v>3.3842</v>
          </cell>
          <cell r="D360" t="str">
            <v>Nắn, bó bột gẫy 1/3 giữa thân xương cánh tay</v>
          </cell>
          <cell r="E360" t="str">
            <v>C</v>
          </cell>
          <cell r="F360" t="str">
            <v>T1</v>
          </cell>
          <cell r="G360" t="str">
            <v>Nắn, bó bột xương cánh tay (bột liền)</v>
          </cell>
        </row>
        <row r="361">
          <cell r="B361" t="str">
            <v>03.3842.0528</v>
          </cell>
          <cell r="C361" t="str">
            <v>3.3842</v>
          </cell>
          <cell r="D361" t="str">
            <v>Nắn, bó bột gẫy 1/3 giữa thân xương cánh tay</v>
          </cell>
          <cell r="E361" t="str">
            <v>C</v>
          </cell>
          <cell r="F361" t="str">
            <v>T1</v>
          </cell>
          <cell r="G361" t="str">
            <v>Nắn, bó bột xương cánh tay (bột tự cán)</v>
          </cell>
        </row>
        <row r="362">
          <cell r="B362" t="str">
            <v>03.3843.0528</v>
          </cell>
          <cell r="C362" t="str">
            <v>3.3843</v>
          </cell>
          <cell r="D362" t="str">
            <v>Nắn, bó bột gẫy 1/3 dưới thân xương cánh tay</v>
          </cell>
          <cell r="E362" t="str">
            <v>C</v>
          </cell>
          <cell r="F362" t="str">
            <v>T1</v>
          </cell>
          <cell r="G362" t="str">
            <v>Nắn, bó bột xương cánh tay (bột tự cán)</v>
          </cell>
        </row>
        <row r="363">
          <cell r="B363" t="str">
            <v>03.3843.0527</v>
          </cell>
          <cell r="C363" t="str">
            <v>3.3843</v>
          </cell>
          <cell r="D363" t="str">
            <v>Nắn, bó bột gẫy 1/3 dưới thân xương cánh tay</v>
          </cell>
          <cell r="E363" t="str">
            <v>C</v>
          </cell>
          <cell r="F363" t="str">
            <v>T1</v>
          </cell>
          <cell r="G363" t="str">
            <v>Nắn, bó bột xương cánh tay (bột liền)</v>
          </cell>
        </row>
        <row r="364">
          <cell r="B364" t="str">
            <v>03.3844.0515</v>
          </cell>
          <cell r="C364" t="str">
            <v>3.3844</v>
          </cell>
          <cell r="D364" t="str">
            <v>Nắn, bó bột trật khớp khuỷu</v>
          </cell>
          <cell r="E364" t="str">
            <v>C</v>
          </cell>
          <cell r="F364" t="str">
            <v>T1</v>
          </cell>
          <cell r="G364" t="str">
            <v>Nắn trật khớp khuỷu tay hoặc khớp xương đòn hoặc khớp hàm (bột liền)</v>
          </cell>
        </row>
        <row r="365">
          <cell r="B365" t="str">
            <v>03.3844.0516</v>
          </cell>
          <cell r="C365" t="str">
            <v>3.3844</v>
          </cell>
          <cell r="D365" t="str">
            <v>Nắn, bó bột trật khớp khuỷu</v>
          </cell>
          <cell r="E365" t="str">
            <v>C</v>
          </cell>
          <cell r="F365" t="str">
            <v>T1</v>
          </cell>
          <cell r="G365" t="str">
            <v>Nắn trật khớp khuỷu tay hoặc khớp xương đòn hoặc khớp hàm (bột tự cán)</v>
          </cell>
        </row>
        <row r="366">
          <cell r="B366" t="str">
            <v>03.3845.0515</v>
          </cell>
          <cell r="C366" t="str">
            <v>3.3845</v>
          </cell>
          <cell r="D366" t="str">
            <v>Nắn bó bột gãy và trật khớp khuỷu</v>
          </cell>
          <cell r="E366" t="str">
            <v>C</v>
          </cell>
          <cell r="F366" t="str">
            <v>T1</v>
          </cell>
          <cell r="G366" t="str">
            <v>Nắn trật khớp khuỷu tay hoặc khớp xương đòn hoặc khớp hàm (bột liền)</v>
          </cell>
        </row>
        <row r="367">
          <cell r="B367" t="str">
            <v>03.3845.0516</v>
          </cell>
          <cell r="C367" t="str">
            <v>3.3845</v>
          </cell>
          <cell r="D367" t="str">
            <v>Nắn bó bột gãy và trật khớp khuỷu</v>
          </cell>
          <cell r="E367" t="str">
            <v>C</v>
          </cell>
          <cell r="F367" t="str">
            <v>T1</v>
          </cell>
          <cell r="G367" t="str">
            <v>Nắn trật khớp khuỷu tay hoặc khớp xương đòn hoặc khớp hàm (bột tự cán)</v>
          </cell>
        </row>
        <row r="368">
          <cell r="B368" t="str">
            <v>03.3846.0515</v>
          </cell>
          <cell r="C368" t="str">
            <v>3.3846</v>
          </cell>
          <cell r="D368" t="str">
            <v>Nắn, bó bột bong sụn tiếp khớp khuỷu, khớp cổ tay</v>
          </cell>
          <cell r="E368" t="str">
            <v>C</v>
          </cell>
          <cell r="F368" t="str">
            <v>T1</v>
          </cell>
          <cell r="G368" t="str">
            <v>Nắn trật khớp khuỷu tay hoặc khớp xương đòn hoặc khớp hàm (bột liền)</v>
          </cell>
        </row>
        <row r="369">
          <cell r="B369" t="str">
            <v>03.3846.0516</v>
          </cell>
          <cell r="C369" t="str">
            <v>3.3846</v>
          </cell>
          <cell r="D369" t="str">
            <v>Nắn, bó bột bong sụn tiếp khớp khuỷu, khớp cổ tay</v>
          </cell>
          <cell r="E369" t="str">
            <v>C</v>
          </cell>
          <cell r="F369" t="str">
            <v>T1</v>
          </cell>
          <cell r="G369" t="str">
            <v>Nắn trật khớp khuỷu tay hoặc khớp xương đòn hoặc khớp hàm (bột tự cán)</v>
          </cell>
        </row>
        <row r="370">
          <cell r="B370" t="str">
            <v>03.3847.0527</v>
          </cell>
          <cell r="C370" t="str">
            <v>3.3847</v>
          </cell>
          <cell r="D370" t="str">
            <v>Nắn, bó bột gãy cổ xương cánh tay</v>
          </cell>
          <cell r="E370" t="str">
            <v>C</v>
          </cell>
          <cell r="F370" t="str">
            <v>T1</v>
          </cell>
          <cell r="G370" t="str">
            <v>Nắn, bó bột xương cánh tay (bột liền)</v>
          </cell>
        </row>
        <row r="371">
          <cell r="B371" t="str">
            <v>03.3847.0528</v>
          </cell>
          <cell r="C371" t="str">
            <v>3.3847</v>
          </cell>
          <cell r="D371" t="str">
            <v>Nắn, bó bột gãy cổ xương cánh tay</v>
          </cell>
          <cell r="E371" t="str">
            <v>C</v>
          </cell>
          <cell r="F371" t="str">
            <v>T1</v>
          </cell>
          <cell r="G371" t="str">
            <v>Nắn, bó bột xương cánh tay (bột tự cán)</v>
          </cell>
        </row>
        <row r="372">
          <cell r="B372" t="str">
            <v>03.3848.0527</v>
          </cell>
          <cell r="C372" t="str">
            <v>3.3848</v>
          </cell>
          <cell r="D372" t="str">
            <v>Nắn, bó bột gãy trên lồi cầu xương cánh tay trẻ em độ 3 và độ 1V</v>
          </cell>
          <cell r="E372" t="str">
            <v>C</v>
          </cell>
          <cell r="F372" t="str">
            <v>T1</v>
          </cell>
          <cell r="G372" t="str">
            <v>Nắn, bó bột xương cánh tay (bột liền)</v>
          </cell>
        </row>
        <row r="373">
          <cell r="B373" t="str">
            <v>03.3848.0528</v>
          </cell>
          <cell r="C373" t="str">
            <v>3.3848</v>
          </cell>
          <cell r="D373" t="str">
            <v>Nắn, bó bột gãy trên lồi cầu xương cánh tay trẻ em độ 3 và độ 1V</v>
          </cell>
          <cell r="E373" t="str">
            <v>C</v>
          </cell>
          <cell r="F373" t="str">
            <v>T1</v>
          </cell>
          <cell r="G373" t="str">
            <v>Nắn, bó bột xương cánh tay (bột tự cán)</v>
          </cell>
        </row>
        <row r="374">
          <cell r="B374" t="str">
            <v>03.3849.0521</v>
          </cell>
          <cell r="C374" t="str">
            <v>3.3849</v>
          </cell>
          <cell r="D374" t="str">
            <v>Nắn, bó bột gãy 1/3 trên hai xương cẳng tay</v>
          </cell>
          <cell r="E374" t="str">
            <v>C</v>
          </cell>
          <cell r="F374" t="str">
            <v>T1</v>
          </cell>
          <cell r="G374" t="str">
            <v>Nắn, bó bột gãy xương cẳng tay (bột liền)</v>
          </cell>
        </row>
        <row r="375">
          <cell r="B375" t="str">
            <v>03.3849.0522</v>
          </cell>
          <cell r="C375" t="str">
            <v>3.3849</v>
          </cell>
          <cell r="D375" t="str">
            <v>Nắn, bó bột gãy 1/3 trên hai xương cẳng tay</v>
          </cell>
          <cell r="E375" t="str">
            <v>C</v>
          </cell>
          <cell r="F375" t="str">
            <v>T1</v>
          </cell>
          <cell r="G375" t="str">
            <v>Nắn, bó bột gãy xương cẳng tay (bột tự cán)</v>
          </cell>
        </row>
        <row r="376">
          <cell r="B376" t="str">
            <v>03.3850.0521</v>
          </cell>
          <cell r="C376" t="str">
            <v>3.3850</v>
          </cell>
          <cell r="D376" t="str">
            <v>Nắn, bó bột gãy 1/3 giữa hai xương cẳng tay</v>
          </cell>
          <cell r="E376" t="str">
            <v>C</v>
          </cell>
          <cell r="F376" t="str">
            <v>T1</v>
          </cell>
          <cell r="G376" t="str">
            <v>Nắn, bó bột gãy xương cẳng tay (bột liền)</v>
          </cell>
        </row>
        <row r="377">
          <cell r="B377" t="str">
            <v>03.3850.0522</v>
          </cell>
          <cell r="C377" t="str">
            <v>3.3850</v>
          </cell>
          <cell r="D377" t="str">
            <v>Nắn, bó bột gãy 1/3 giữa hai xương cẳng tay</v>
          </cell>
          <cell r="E377" t="str">
            <v>C</v>
          </cell>
          <cell r="F377" t="str">
            <v>T1</v>
          </cell>
          <cell r="G377" t="str">
            <v>Nắn, bó bột gãy xương cẳng tay (bột tự cán)</v>
          </cell>
        </row>
        <row r="378">
          <cell r="B378" t="str">
            <v>03.3851.0521</v>
          </cell>
          <cell r="C378" t="str">
            <v>3.3851</v>
          </cell>
          <cell r="D378" t="str">
            <v>Nắn, bó bột gãy 1/3 dưới hai xương cẳng tay</v>
          </cell>
          <cell r="E378" t="str">
            <v>C</v>
          </cell>
          <cell r="F378" t="str">
            <v>T1</v>
          </cell>
          <cell r="G378" t="str">
            <v>Nắn, bó bột gãy xương cẳng tay (bột liền)</v>
          </cell>
        </row>
        <row r="379">
          <cell r="B379" t="str">
            <v>03.3851.0522</v>
          </cell>
          <cell r="C379" t="str">
            <v>3.3851</v>
          </cell>
          <cell r="D379" t="str">
            <v>Nắn, bó bột gãy 1/3 dưới hai xương cẳng tay</v>
          </cell>
          <cell r="E379" t="str">
            <v>C</v>
          </cell>
          <cell r="F379" t="str">
            <v>T1</v>
          </cell>
          <cell r="G379" t="str">
            <v>Nắn, bó bột gãy xương cẳng tay (bột tự cán)</v>
          </cell>
        </row>
        <row r="380">
          <cell r="B380" t="str">
            <v>03.3852.0521</v>
          </cell>
          <cell r="C380" t="str">
            <v>3.3852</v>
          </cell>
          <cell r="D380" t="str">
            <v>Nắn, bó bột gãy một xương cẳng tay</v>
          </cell>
          <cell r="E380" t="str">
            <v>C</v>
          </cell>
          <cell r="F380" t="str">
            <v>T1</v>
          </cell>
          <cell r="G380" t="str">
            <v>Nắn, bó bột gãy xương cẳng tay (bột liền)</v>
          </cell>
        </row>
        <row r="381">
          <cell r="B381" t="str">
            <v>03.3852.0522</v>
          </cell>
          <cell r="C381" t="str">
            <v>3.3852</v>
          </cell>
          <cell r="D381" t="str">
            <v>Nắn, bó bột gãy một xương cẳng tay</v>
          </cell>
          <cell r="E381" t="str">
            <v>C</v>
          </cell>
          <cell r="F381" t="str">
            <v>T1</v>
          </cell>
          <cell r="G381" t="str">
            <v>Nắn, bó bột gãy xương cẳng tay (bột tự cán)</v>
          </cell>
        </row>
        <row r="382">
          <cell r="B382" t="str">
            <v>03.3853.0521</v>
          </cell>
          <cell r="C382" t="str">
            <v>3.3853</v>
          </cell>
          <cell r="D382" t="str">
            <v>Nắn, bó bột gãy Pouteau-Colles</v>
          </cell>
          <cell r="E382" t="str">
            <v>C</v>
          </cell>
          <cell r="F382" t="str">
            <v>T1</v>
          </cell>
          <cell r="G382" t="str">
            <v>Nắn, bó bột gãy xương cẳng tay (bột liền)</v>
          </cell>
        </row>
        <row r="383">
          <cell r="B383" t="str">
            <v>03.3853.0522</v>
          </cell>
          <cell r="C383" t="str">
            <v>3.3853</v>
          </cell>
          <cell r="D383" t="str">
            <v>Nắn, bó bột gãy Pouteau-Colles</v>
          </cell>
          <cell r="E383" t="str">
            <v>C</v>
          </cell>
          <cell r="F383" t="str">
            <v>T1</v>
          </cell>
          <cell r="G383" t="str">
            <v>Nắn, bó bột gãy xương cẳng tay (bột tự cán)</v>
          </cell>
        </row>
        <row r="384">
          <cell r="B384" t="str">
            <v>03.3854.0519</v>
          </cell>
          <cell r="C384" t="str">
            <v>3.3854</v>
          </cell>
          <cell r="D384" t="str">
            <v>Nắn, bó bột gãy xương bàn, ngón tay</v>
          </cell>
          <cell r="E384" t="str">
            <v>C</v>
          </cell>
          <cell r="F384" t="str">
            <v>T2</v>
          </cell>
          <cell r="G384" t="str">
            <v>Nắn, bó bột bàn chân hoặc bàn tay (bột liền)</v>
          </cell>
        </row>
        <row r="385">
          <cell r="B385" t="str">
            <v>03.3854.0520</v>
          </cell>
          <cell r="C385" t="str">
            <v>3.3854</v>
          </cell>
          <cell r="D385" t="str">
            <v>Nắn, bó bột gãy xương bàn, ngón tay</v>
          </cell>
          <cell r="E385" t="str">
            <v>C</v>
          </cell>
          <cell r="F385" t="str">
            <v>T2</v>
          </cell>
          <cell r="G385" t="str">
            <v>Nắn, bó bột bàn chân hoặc bàn tay (bột tự cán)</v>
          </cell>
        </row>
        <row r="386">
          <cell r="B386" t="str">
            <v>03.3857.0525</v>
          </cell>
          <cell r="C386" t="str">
            <v>3.3857</v>
          </cell>
          <cell r="D386" t="str">
            <v>Nắn, bó bột gãy mâm chày</v>
          </cell>
          <cell r="E386" t="str">
            <v>C</v>
          </cell>
          <cell r="F386" t="str">
            <v>T1</v>
          </cell>
          <cell r="G386" t="str">
            <v>Nắn, bó bột xương cẳng chân (bột liền)</v>
          </cell>
        </row>
        <row r="387">
          <cell r="B387" t="str">
            <v>03.3857.0526</v>
          </cell>
          <cell r="C387" t="str">
            <v>3.3857</v>
          </cell>
          <cell r="D387" t="str">
            <v>Nắn, bó bột gãy mâm chày</v>
          </cell>
          <cell r="E387" t="str">
            <v>C</v>
          </cell>
          <cell r="F387" t="str">
            <v>T1</v>
          </cell>
          <cell r="G387" t="str">
            <v>Nắn, bó bột xương cẳng chân (bột tự cán)</v>
          </cell>
        </row>
        <row r="388">
          <cell r="B388" t="str">
            <v>03.3862.0533</v>
          </cell>
          <cell r="C388" t="str">
            <v>3.3862</v>
          </cell>
          <cell r="D388" t="str">
            <v>Bó bột ống trong gãy xương bánh chè</v>
          </cell>
          <cell r="E388" t="str">
            <v>C</v>
          </cell>
          <cell r="F388" t="str">
            <v>T2</v>
          </cell>
          <cell r="G388" t="str">
            <v>Nắn, bó vỡ xương bánh chè không có chỉ định mổ</v>
          </cell>
        </row>
        <row r="389">
          <cell r="B389" t="str">
            <v>03.3864.0525</v>
          </cell>
          <cell r="C389" t="str">
            <v>3.3864</v>
          </cell>
          <cell r="D389" t="str">
            <v>Nắn, bó bột gãy 1/3 trên hai xương cẳng chân</v>
          </cell>
          <cell r="E389" t="str">
            <v>C</v>
          </cell>
          <cell r="F389" t="str">
            <v>T1</v>
          </cell>
          <cell r="G389" t="str">
            <v>Nắn, bó bột xương cẳng chân (bột liền)</v>
          </cell>
        </row>
        <row r="390">
          <cell r="B390" t="str">
            <v>03.3864.0526</v>
          </cell>
          <cell r="C390" t="str">
            <v>3.3864</v>
          </cell>
          <cell r="D390" t="str">
            <v>Nắn, bó bột gãy 1/3 trên hai xương cẳng chân</v>
          </cell>
          <cell r="E390" t="str">
            <v>C</v>
          </cell>
          <cell r="F390" t="str">
            <v>T1</v>
          </cell>
          <cell r="G390" t="str">
            <v>Nắn, bó bột xương cẳng chân (bột tự cán)</v>
          </cell>
        </row>
        <row r="391">
          <cell r="B391" t="str">
            <v>03.3865.0525</v>
          </cell>
          <cell r="C391" t="str">
            <v>3.3865</v>
          </cell>
          <cell r="D391" t="str">
            <v>Nắn, bó bột gãy 1/3 giữa hai xương cẳng chân</v>
          </cell>
          <cell r="E391" t="str">
            <v>C</v>
          </cell>
          <cell r="F391" t="str">
            <v>T1</v>
          </cell>
          <cell r="G391" t="str">
            <v>Nắn, bó bột xương cẳng chân (bột liền)</v>
          </cell>
        </row>
        <row r="392">
          <cell r="B392" t="str">
            <v>03.3865.0526</v>
          </cell>
          <cell r="C392" t="str">
            <v>3.3865</v>
          </cell>
          <cell r="D392" t="str">
            <v>Nắn, bó bột gãy 1/3 giữa hai xương cẳng chân</v>
          </cell>
          <cell r="E392" t="str">
            <v>C</v>
          </cell>
          <cell r="F392" t="str">
            <v>T1</v>
          </cell>
          <cell r="G392" t="str">
            <v>Nắn, bó bột xương cẳng chân (bột tự cán)</v>
          </cell>
        </row>
        <row r="393">
          <cell r="B393" t="str">
            <v>03.3866.0525</v>
          </cell>
          <cell r="C393" t="str">
            <v>3.3866</v>
          </cell>
          <cell r="D393" t="str">
            <v>Nắn, bó bột gãy 1/3 dưới hai xương cẳng chân</v>
          </cell>
          <cell r="E393" t="str">
            <v>C</v>
          </cell>
          <cell r="F393" t="str">
            <v>T1</v>
          </cell>
          <cell r="G393" t="str">
            <v>Nắn, bó bột xương cẳng chân (bột liền)</v>
          </cell>
        </row>
        <row r="394">
          <cell r="B394" t="str">
            <v>03.3866.0526</v>
          </cell>
          <cell r="C394" t="str">
            <v>3.3866</v>
          </cell>
          <cell r="D394" t="str">
            <v>Nắn, bó bột gãy 1/3 dưới hai xương cẳng chân</v>
          </cell>
          <cell r="E394" t="str">
            <v>C</v>
          </cell>
          <cell r="F394" t="str">
            <v>T1</v>
          </cell>
          <cell r="G394" t="str">
            <v>Nắn, bó bột xương cẳng chân (bột tự cán)</v>
          </cell>
        </row>
        <row r="395">
          <cell r="B395" t="str">
            <v>03.3867.0525</v>
          </cell>
          <cell r="C395" t="str">
            <v>3.3867</v>
          </cell>
          <cell r="D395" t="str">
            <v>Nắn, bó bột gãy xương chày</v>
          </cell>
          <cell r="E395" t="str">
            <v>C</v>
          </cell>
          <cell r="F395" t="str">
            <v>T1</v>
          </cell>
          <cell r="G395" t="str">
            <v>Nắn, bó bột xương cẳng chân (bột liền)</v>
          </cell>
        </row>
        <row r="396">
          <cell r="B396" t="str">
            <v>03.3867.0526</v>
          </cell>
          <cell r="C396" t="str">
            <v>3.3867</v>
          </cell>
          <cell r="D396" t="str">
            <v>Nắn, bó bột gãy xương chày</v>
          </cell>
          <cell r="E396" t="str">
            <v>C</v>
          </cell>
          <cell r="F396" t="str">
            <v>T1</v>
          </cell>
          <cell r="G396" t="str">
            <v>Nắn, bó bột xương cẳng chân (bột tự cán)</v>
          </cell>
        </row>
        <row r="397">
          <cell r="B397" t="str">
            <v>03.3868.0526</v>
          </cell>
          <cell r="C397" t="str">
            <v>3.3868</v>
          </cell>
          <cell r="D397" t="str">
            <v>Nắn, bó bột gãy Dupuytren</v>
          </cell>
          <cell r="E397" t="str">
            <v>C</v>
          </cell>
          <cell r="F397" t="str">
            <v>T1</v>
          </cell>
          <cell r="G397" t="str">
            <v>Nắn, bó bột xương cẳng chân (bột tự cán)</v>
          </cell>
        </row>
        <row r="398">
          <cell r="B398" t="str">
            <v>03.3868.0525</v>
          </cell>
          <cell r="C398" t="str">
            <v>3.3868</v>
          </cell>
          <cell r="D398" t="str">
            <v>Nắn, bó bột gãy Dupuytren</v>
          </cell>
          <cell r="E398" t="str">
            <v>C</v>
          </cell>
          <cell r="F398" t="str">
            <v>T1</v>
          </cell>
          <cell r="G398" t="str">
            <v>Nắn, bó bột xương cẳng chân (bột liền)</v>
          </cell>
        </row>
        <row r="399">
          <cell r="B399" t="str">
            <v>03.3869.0522</v>
          </cell>
          <cell r="C399" t="str">
            <v>3.3869</v>
          </cell>
          <cell r="D399" t="str">
            <v>Nắn, bó bột gãy Monteggia</v>
          </cell>
          <cell r="E399" t="str">
            <v>C</v>
          </cell>
          <cell r="F399" t="str">
            <v>T1</v>
          </cell>
          <cell r="G399" t="str">
            <v>Nắn, bó bột gãy xương cẳng tay (bột tự cán)</v>
          </cell>
        </row>
        <row r="400">
          <cell r="B400" t="str">
            <v>03.3869.0521</v>
          </cell>
          <cell r="C400" t="str">
            <v>3.3869</v>
          </cell>
          <cell r="D400" t="str">
            <v>Nắn, bó bột gãy Monteggia</v>
          </cell>
          <cell r="E400" t="str">
            <v>C</v>
          </cell>
          <cell r="F400" t="str">
            <v>T1</v>
          </cell>
          <cell r="G400" t="str">
            <v>Nắn, bó bột gãy xương cẳng tay (bột liền)</v>
          </cell>
        </row>
        <row r="401">
          <cell r="B401" t="str">
            <v>03.3870.0519</v>
          </cell>
          <cell r="C401" t="str">
            <v>3.3870</v>
          </cell>
          <cell r="D401" t="str">
            <v>Nắn, bó bột gãy xương bàn chân</v>
          </cell>
          <cell r="E401" t="str">
            <v>C</v>
          </cell>
          <cell r="F401" t="str">
            <v>T1</v>
          </cell>
          <cell r="G401" t="str">
            <v>Nắn, bó bột bàn chân hoặc bàn tay (bột liền)</v>
          </cell>
        </row>
        <row r="402">
          <cell r="B402" t="str">
            <v>03.3870.0520</v>
          </cell>
          <cell r="C402" t="str">
            <v>3.3870</v>
          </cell>
          <cell r="D402" t="str">
            <v>Nắn, bó bột gãy xương bàn chân</v>
          </cell>
          <cell r="E402" t="str">
            <v>C</v>
          </cell>
          <cell r="F402" t="str">
            <v>T1</v>
          </cell>
          <cell r="G402" t="str">
            <v>Nắn, bó bột bàn chân hoặc bàn tay (bột tự cán)</v>
          </cell>
        </row>
        <row r="403">
          <cell r="B403" t="str">
            <v>03.3871.0532</v>
          </cell>
          <cell r="C403" t="str">
            <v>3.3871</v>
          </cell>
          <cell r="D403" t="str">
            <v>Nắn, bó bột gẫy xương gót</v>
          </cell>
          <cell r="E403" t="str">
            <v>C</v>
          </cell>
          <cell r="F403" t="str">
            <v>T1</v>
          </cell>
          <cell r="G403" t="str">
            <v>Nắn, bó gẫy xương gót</v>
          </cell>
        </row>
        <row r="404">
          <cell r="B404" t="str">
            <v>03.3872.0519</v>
          </cell>
          <cell r="C404" t="str">
            <v>3.3872</v>
          </cell>
          <cell r="D404" t="str">
            <v>Nắn, bó bột gãy xương ngón chân</v>
          </cell>
          <cell r="E404" t="str">
            <v>C</v>
          </cell>
          <cell r="F404" t="str">
            <v>T2</v>
          </cell>
          <cell r="G404" t="str">
            <v>Nắn, bó bột bàn chân hoặc bàn tay (bột liền)</v>
          </cell>
        </row>
        <row r="405">
          <cell r="B405" t="str">
            <v>03.3872.0520</v>
          </cell>
          <cell r="C405" t="str">
            <v>3.3872</v>
          </cell>
          <cell r="D405" t="str">
            <v>Nắn, bó bột gãy xương ngón chân</v>
          </cell>
          <cell r="E405" t="str">
            <v>C</v>
          </cell>
          <cell r="F405" t="str">
            <v>T2</v>
          </cell>
          <cell r="G405" t="str">
            <v>Nắn, bó bột bàn chân hoặc bàn tay (bột tự cán)</v>
          </cell>
        </row>
        <row r="406">
          <cell r="B406" t="str">
            <v>03.3873.0515</v>
          </cell>
          <cell r="C406" t="str">
            <v>3.3873</v>
          </cell>
          <cell r="D406" t="str">
            <v>Nắn, bó bột trật khớp xương đòn</v>
          </cell>
          <cell r="E406" t="str">
            <v>D</v>
          </cell>
          <cell r="F406" t="str">
            <v>T2</v>
          </cell>
          <cell r="G406" t="str">
            <v>Nắn trật khớp khuỷu tay hoặc khớp xương đòn hoặc khớp hàm (bột liền)</v>
          </cell>
        </row>
        <row r="407">
          <cell r="B407" t="str">
            <v>03.3873.0516</v>
          </cell>
          <cell r="C407" t="str">
            <v>3.3873</v>
          </cell>
          <cell r="D407" t="str">
            <v>Nắn, bó bột trật khớp xương đòn</v>
          </cell>
          <cell r="E407" t="str">
            <v>D</v>
          </cell>
          <cell r="F407" t="str">
            <v>T2</v>
          </cell>
          <cell r="G407" t="str">
            <v>Nắn trật khớp khuỷu tay hoặc khớp xương đòn hoặc khớp hàm (bột tự cán)</v>
          </cell>
        </row>
        <row r="408">
          <cell r="B408" t="str">
            <v>03.3874.0515</v>
          </cell>
          <cell r="C408" t="str">
            <v>3.3874</v>
          </cell>
          <cell r="D408" t="str">
            <v>Nắn, cố định trật khớp hàm</v>
          </cell>
          <cell r="E408" t="str">
            <v>D</v>
          </cell>
          <cell r="F408" t="str">
            <v>T1</v>
          </cell>
          <cell r="G408" t="str">
            <v>Nắn trật khớp khuỷu tay hoặc khớp xương đòn hoặc khớp hàm (bột liền)</v>
          </cell>
        </row>
        <row r="409">
          <cell r="B409" t="str">
            <v>03.3874.0516</v>
          </cell>
          <cell r="C409" t="str">
            <v>3.3874</v>
          </cell>
          <cell r="D409" t="str">
            <v>Nắn, cố định trật khớp hàm</v>
          </cell>
          <cell r="E409" t="str">
            <v>D</v>
          </cell>
          <cell r="F409" t="str">
            <v>T1</v>
          </cell>
          <cell r="G409" t="str">
            <v>Nắn trật khớp khuỷu tay hoặc khớp xương đòn hoặc khớp hàm (bột tự cán)</v>
          </cell>
        </row>
        <row r="410">
          <cell r="B410" t="str">
            <v>03.3875.0513</v>
          </cell>
          <cell r="C410" t="str">
            <v>3.3875</v>
          </cell>
          <cell r="D410" t="str">
            <v>Nắn, bó bột trật khớp cổ chân</v>
          </cell>
          <cell r="E410" t="str">
            <v>D</v>
          </cell>
          <cell r="F410" t="str">
            <v>T2</v>
          </cell>
          <cell r="G410" t="str">
            <v>Nắn trật khớp khuỷu chân hoặc khớp cổ chân hoặc khớp gối (bột liền)</v>
          </cell>
        </row>
        <row r="411">
          <cell r="B411" t="str">
            <v>03.3875.0514</v>
          </cell>
          <cell r="C411" t="str">
            <v>3.3875</v>
          </cell>
          <cell r="D411" t="str">
            <v>Nắn, bó bột trật khớp cổ chân</v>
          </cell>
          <cell r="E411" t="str">
            <v>D</v>
          </cell>
          <cell r="F411" t="str">
            <v>T2</v>
          </cell>
          <cell r="G411" t="str">
            <v>Nắn trật khớp khuỷu chân hoặc khớp cổ chân hoặc khớp gối (bột tự cán)</v>
          </cell>
        </row>
        <row r="412">
          <cell r="B412" t="str">
            <v>03.3909.0505</v>
          </cell>
          <cell r="C412" t="str">
            <v>3.3909</v>
          </cell>
          <cell r="D412" t="str">
            <v>Chích rạch áp xe nhỏ</v>
          </cell>
          <cell r="E412" t="str">
            <v>D</v>
          </cell>
          <cell r="F412" t="str">
            <v>TDB</v>
          </cell>
          <cell r="G412" t="str">
            <v>Chích rạch nhọt, Apxe nhỏ dẫn lưu</v>
          </cell>
        </row>
        <row r="413">
          <cell r="B413" t="str">
            <v>03.3910.0505</v>
          </cell>
          <cell r="C413" t="str">
            <v>3.3910</v>
          </cell>
          <cell r="D413" t="str">
            <v>Chích hạch viêm mủ</v>
          </cell>
          <cell r="E413" t="str">
            <v>D</v>
          </cell>
          <cell r="F413" t="str">
            <v>TDB</v>
          </cell>
          <cell r="G413" t="str">
            <v>Chích rạch nhọt, Apxe nhỏ dẫn lưu</v>
          </cell>
        </row>
        <row r="414">
          <cell r="B414" t="str">
            <v>03.3911.0200</v>
          </cell>
          <cell r="C414" t="str">
            <v>3.3911</v>
          </cell>
          <cell r="D414" t="str">
            <v>Thay băng, cắt chỉ</v>
          </cell>
          <cell r="E414" t="str">
            <v>D</v>
          </cell>
          <cell r="F414" t="str">
            <v>T2</v>
          </cell>
          <cell r="G414" t="str">
            <v>Thay băng vết thương hoặc mổ chiều dài ≤ 15cm</v>
          </cell>
        </row>
        <row r="415">
          <cell r="B415" t="str">
            <v>03.3911.0201</v>
          </cell>
          <cell r="C415" t="str">
            <v>3.3911</v>
          </cell>
          <cell r="D415" t="str">
            <v>Thay băng, cắt chỉ</v>
          </cell>
          <cell r="E415" t="str">
            <v>D</v>
          </cell>
          <cell r="F415" t="str">
            <v>T2</v>
          </cell>
          <cell r="G415" t="str">
            <v>Thay băng vết thương chiều dài trên 15cm đến 30 cm</v>
          </cell>
        </row>
        <row r="416">
          <cell r="B416" t="str">
            <v>03.3911.0202</v>
          </cell>
          <cell r="C416" t="str">
            <v>3.3911</v>
          </cell>
          <cell r="D416" t="str">
            <v>Thay băng, cắt chỉ</v>
          </cell>
          <cell r="E416" t="str">
            <v>D</v>
          </cell>
          <cell r="F416" t="str">
            <v>T2</v>
          </cell>
          <cell r="G416" t="str">
            <v>Thay băng vết thương hoặc mổ chiều dài từ trên 30 cm đến 50 cm</v>
          </cell>
        </row>
        <row r="417">
          <cell r="B417" t="str">
            <v>03.3911.0203</v>
          </cell>
          <cell r="C417" t="str">
            <v>3.3911</v>
          </cell>
          <cell r="D417" t="str">
            <v>Thay băng, cắt chỉ</v>
          </cell>
          <cell r="E417" t="str">
            <v>D</v>
          </cell>
          <cell r="F417" t="str">
            <v>T2</v>
          </cell>
          <cell r="G417" t="str">
            <v>Thay băng vết thương hoặc mổ chiều dài từ trên 15 cm đến 30 cm nhiễm trùng</v>
          </cell>
        </row>
        <row r="418">
          <cell r="B418" t="str">
            <v>03.3911.0204</v>
          </cell>
          <cell r="C418" t="str">
            <v>3.3911</v>
          </cell>
          <cell r="D418" t="str">
            <v>Thay băng, cắt chỉ</v>
          </cell>
          <cell r="E418" t="str">
            <v>D</v>
          </cell>
          <cell r="F418" t="str">
            <v>T2</v>
          </cell>
          <cell r="G418" t="str">
            <v>Thay băng vết thương hoặc mổ chiều dài từ 30 cm đến 50 cm nhiễm trùng</v>
          </cell>
        </row>
        <row r="419">
          <cell r="B419" t="str">
            <v>03.3911.0205</v>
          </cell>
          <cell r="C419" t="str">
            <v>3.3911</v>
          </cell>
          <cell r="D419" t="str">
            <v>Thay băng, cắt chỉ</v>
          </cell>
          <cell r="E419" t="str">
            <v>D</v>
          </cell>
          <cell r="F419" t="str">
            <v>T2</v>
          </cell>
          <cell r="G419" t="str">
            <v>Thay băng vết thương hoặc mổ chiều dài &gt; 50cm nhiễm trùng</v>
          </cell>
        </row>
        <row r="420">
          <cell r="B420" t="str">
            <v>03.4246.0198</v>
          </cell>
          <cell r="C420" t="str">
            <v>3.4246</v>
          </cell>
          <cell r="D420" t="str">
            <v>Tháo bột các loại</v>
          </cell>
          <cell r="E420" t="str">
            <v>D</v>
          </cell>
          <cell r="F420" t="str">
            <v>T3</v>
          </cell>
          <cell r="G420" t="str">
            <v>Tháo bột khác</v>
          </cell>
        </row>
        <row r="421">
          <cell r="B421" t="str">
            <v>09.9000.1894</v>
          </cell>
          <cell r="C421" t="str">
            <v>9.9000</v>
          </cell>
          <cell r="D421" t="str">
            <v>Gây mê khác</v>
          </cell>
          <cell r="E421">
            <v>0</v>
          </cell>
          <cell r="F421">
            <v>0</v>
          </cell>
          <cell r="G421" t="str">
            <v>Gây mê khác</v>
          </cell>
        </row>
        <row r="422">
          <cell r="B422" t="str">
            <v>09.9001.2049</v>
          </cell>
          <cell r="C422" t="str">
            <v>9.9001</v>
          </cell>
          <cell r="D422" t="str">
            <v>Gây mê trong phẫu thuật mắt</v>
          </cell>
          <cell r="E422">
            <v>0</v>
          </cell>
          <cell r="F422">
            <v>0</v>
          </cell>
          <cell r="G422" t="str">
            <v>Gây mê trong phẫu thuật mắt</v>
          </cell>
        </row>
        <row r="423">
          <cell r="B423" t="str">
            <v>09.9002.2050</v>
          </cell>
          <cell r="C423" t="str">
            <v>9.9002</v>
          </cell>
          <cell r="D423" t="str">
            <v>Gây mê trong thủ thuật mắt</v>
          </cell>
          <cell r="E423">
            <v>0</v>
          </cell>
          <cell r="F423">
            <v>0</v>
          </cell>
          <cell r="G423" t="str">
            <v>Gây mê trong thủ thuật mắt</v>
          </cell>
        </row>
        <row r="424">
          <cell r="B424" t="str">
            <v>05.0068.0343</v>
          </cell>
          <cell r="C424" t="str">
            <v>5.68</v>
          </cell>
          <cell r="D424" t="str">
            <v>Phẫu thuật điều trị móng chọc thịt</v>
          </cell>
          <cell r="E424" t="str">
            <v>B</v>
          </cell>
          <cell r="F424" t="str">
            <v>P2</v>
          </cell>
          <cell r="G424" t="str">
            <v>Phẫu thuật điều trị u dưới móng</v>
          </cell>
        </row>
        <row r="425">
          <cell r="B425" t="str">
            <v>05.0069.0343</v>
          </cell>
          <cell r="C425" t="str">
            <v>5.69</v>
          </cell>
          <cell r="D425" t="str">
            <v>Phẫu thuật điều trị móng cuộn, móng quặp</v>
          </cell>
          <cell r="E425" t="str">
            <v>B</v>
          </cell>
          <cell r="F425" t="str">
            <v>P2</v>
          </cell>
          <cell r="G425" t="str">
            <v>Phẫu thuật điều trị u dưới móng</v>
          </cell>
        </row>
        <row r="426">
          <cell r="B426" t="str">
            <v>07.0227.0367</v>
          </cell>
          <cell r="C426" t="str">
            <v>7.227</v>
          </cell>
          <cell r="D426" t="str">
            <v>Cắt lọc, lấy bỏ tổ chức hoại tử cho các nhiễm trùng bàn chân vết loét rộng &lt; ¼ bàn chân trên người bệnh đái tháo đường</v>
          </cell>
          <cell r="E426" t="str">
            <v>C</v>
          </cell>
          <cell r="F426" t="str">
            <v>T2</v>
          </cell>
          <cell r="G426" t="str">
            <v>Thủ thuật loại II (Nội tiết)</v>
          </cell>
        </row>
        <row r="427">
          <cell r="B427" t="str">
            <v>07.0220.1144</v>
          </cell>
          <cell r="C427" t="str">
            <v>7.220</v>
          </cell>
          <cell r="D427" t="str">
            <v>Tháo khớp ngón chân trên người bệnh đái tháo đường</v>
          </cell>
          <cell r="E427" t="str">
            <v>C</v>
          </cell>
          <cell r="F427" t="str">
            <v>P3</v>
          </cell>
          <cell r="G427" t="str">
            <v>Phẫu thuật loại bỏ hoại tử ổ loét vết thương mạn tính</v>
          </cell>
        </row>
        <row r="428">
          <cell r="B428" t="str">
            <v>07.0225.0200</v>
          </cell>
          <cell r="C428" t="str">
            <v>7.225</v>
          </cell>
          <cell r="D428" t="str">
            <v>Thay băng trên người bệnh đái tháo đường</v>
          </cell>
          <cell r="E428" t="str">
            <v>D</v>
          </cell>
          <cell r="F428" t="str">
            <v>T3</v>
          </cell>
          <cell r="G428" t="str">
            <v>Thay băng vết thương hoặc mổ chiều dài ≤ 15cm</v>
          </cell>
        </row>
        <row r="429">
          <cell r="B429" t="str">
            <v>07.0225.0201</v>
          </cell>
          <cell r="C429" t="str">
            <v>7.225</v>
          </cell>
          <cell r="D429" t="str">
            <v>Thay băng trên người bệnh đái tháo đường</v>
          </cell>
          <cell r="E429" t="str">
            <v>D</v>
          </cell>
          <cell r="F429" t="str">
            <v>T3</v>
          </cell>
          <cell r="G429" t="str">
            <v>Thay băng vết thương chiều dài trên 15cm đến 30 cm</v>
          </cell>
        </row>
        <row r="430">
          <cell r="B430" t="str">
            <v>07.0225.0202</v>
          </cell>
          <cell r="C430" t="str">
            <v>7.225</v>
          </cell>
          <cell r="D430" t="str">
            <v>Thay băng trên người bệnh đái tháo đường</v>
          </cell>
          <cell r="E430" t="str">
            <v>D</v>
          </cell>
          <cell r="F430" t="str">
            <v>T3</v>
          </cell>
          <cell r="G430" t="str">
            <v>Thay băng vết thương hoặc mổ chiều dài từ trên 30 cm đến 50 cm</v>
          </cell>
        </row>
        <row r="431">
          <cell r="B431" t="str">
            <v>07.0225.0203</v>
          </cell>
          <cell r="C431" t="str">
            <v>7.225</v>
          </cell>
          <cell r="D431" t="str">
            <v>Thay băng trên người bệnh đái tháo đường</v>
          </cell>
          <cell r="E431" t="str">
            <v>D</v>
          </cell>
          <cell r="F431" t="str">
            <v>T3</v>
          </cell>
          <cell r="G431" t="str">
            <v>Thay băng vết thương hoặc mổ chiều dài từ trên 15 cm đến 30 cm nhiễm trùng</v>
          </cell>
        </row>
        <row r="432">
          <cell r="B432" t="str">
            <v>07.0225.0204</v>
          </cell>
          <cell r="C432" t="str">
            <v>7.225</v>
          </cell>
          <cell r="D432" t="str">
            <v>Thay băng trên người bệnh đái tháo đường</v>
          </cell>
          <cell r="E432" t="str">
            <v>D</v>
          </cell>
          <cell r="F432" t="str">
            <v>T3</v>
          </cell>
          <cell r="G432" t="str">
            <v>Thay băng vết thương hoặc mổ chiều dài từ 30 cm đến 50 cm nhiễm trùng</v>
          </cell>
        </row>
        <row r="433">
          <cell r="B433" t="str">
            <v>07.0225.0205</v>
          </cell>
          <cell r="C433" t="str">
            <v>7.225</v>
          </cell>
          <cell r="D433" t="str">
            <v>Thay băng trên người bệnh đái tháo đường</v>
          </cell>
          <cell r="E433" t="str">
            <v>D</v>
          </cell>
          <cell r="F433" t="str">
            <v>T3</v>
          </cell>
          <cell r="G433" t="str">
            <v>Thay băng vết thương hoặc mổ chiều dài &gt; 50cm nhiễm trùng</v>
          </cell>
        </row>
        <row r="434">
          <cell r="B434" t="str">
            <v>07.0226.0199</v>
          </cell>
          <cell r="C434" t="str">
            <v>7.226</v>
          </cell>
          <cell r="D434" t="str">
            <v>Cắt lọc, lấy bỏ tổ chức hoại tử cho các nhiễm trùng bàn chân vết loét khu trú ở ngón chân trên người bệnh đái tháo đường</v>
          </cell>
          <cell r="E434" t="str">
            <v>C</v>
          </cell>
          <cell r="F434" t="str">
            <v>T2</v>
          </cell>
          <cell r="G434" t="str">
            <v>Thay băng cắt lọc vết thương mạn tính</v>
          </cell>
        </row>
        <row r="435">
          <cell r="B435" t="str">
            <v>07.0229.0366</v>
          </cell>
          <cell r="C435" t="str">
            <v>7.229</v>
          </cell>
          <cell r="D435" t="str">
            <v>Cắt lọc, lấy bỏ tổ chức hoại tử cho các nhiễm trùng bàn chân vết loét rộng lan tỏa cả bàn chân trên người bệnh đái tháo đường</v>
          </cell>
          <cell r="E435" t="str">
            <v>C</v>
          </cell>
          <cell r="F435" t="str">
            <v>T1</v>
          </cell>
          <cell r="G435" t="str">
            <v>Thủ thuật loại I (Nội tiết)</v>
          </cell>
        </row>
        <row r="436">
          <cell r="B436" t="str">
            <v>07.0230.0199</v>
          </cell>
          <cell r="C436" t="str">
            <v>7.230</v>
          </cell>
          <cell r="D436" t="str">
            <v>Cắt lọc, lấy bỏ tổ chức hoại tử cho các nhiễm trùng phần mềm trên người bệnh đái tháo đường</v>
          </cell>
          <cell r="E436" t="str">
            <v>C</v>
          </cell>
          <cell r="F436" t="str">
            <v>T2</v>
          </cell>
          <cell r="G436" t="str">
            <v>Thay băng cắt lọc vết thương mạn tính</v>
          </cell>
        </row>
        <row r="437">
          <cell r="B437" t="str">
            <v>07.0231.0505</v>
          </cell>
          <cell r="C437" t="str">
            <v>7.231</v>
          </cell>
          <cell r="D437" t="str">
            <v>Chích rạch, dẫn lưu ổ áp xe trên người bệnh đái tháo đường</v>
          </cell>
          <cell r="E437" t="str">
            <v>C</v>
          </cell>
          <cell r="F437" t="str">
            <v>T3</v>
          </cell>
          <cell r="G437" t="str">
            <v>Chích rạch nhọt, Apxe nhỏ dẫn lưu</v>
          </cell>
        </row>
        <row r="438">
          <cell r="B438" t="str">
            <v>08.0005.0230</v>
          </cell>
          <cell r="C438" t="str">
            <v>8.5</v>
          </cell>
          <cell r="D438" t="str">
            <v>Điện châm</v>
          </cell>
          <cell r="E438" t="str">
            <v>D</v>
          </cell>
          <cell r="F438" t="str">
            <v>T2</v>
          </cell>
          <cell r="G438" t="str">
            <v>Điện châm (kim ngắn)</v>
          </cell>
        </row>
        <row r="439">
          <cell r="B439" t="str">
            <v>08.0005.2046</v>
          </cell>
          <cell r="C439" t="str">
            <v>8.5</v>
          </cell>
          <cell r="D439" t="str">
            <v>Điện châm</v>
          </cell>
          <cell r="E439" t="str">
            <v>D</v>
          </cell>
          <cell r="F439" t="str">
            <v>T2</v>
          </cell>
          <cell r="G439" t="str">
            <v>Điện châm (có kim dài)</v>
          </cell>
        </row>
        <row r="440">
          <cell r="B440" t="str">
            <v>08.0007.0227</v>
          </cell>
          <cell r="C440" t="str">
            <v>8.7</v>
          </cell>
          <cell r="D440" t="str">
            <v>Cấy chỉ</v>
          </cell>
          <cell r="E440" t="str">
            <v>C</v>
          </cell>
          <cell r="F440" t="str">
            <v>T1</v>
          </cell>
          <cell r="G440" t="str">
            <v>Chôn chỉ (cấy chỉ)</v>
          </cell>
        </row>
        <row r="441">
          <cell r="B441" t="str">
            <v>08.0008.2045</v>
          </cell>
          <cell r="C441" t="str">
            <v>8.8</v>
          </cell>
          <cell r="D441" t="str">
            <v>Ôn châm</v>
          </cell>
          <cell r="E441" t="str">
            <v>D</v>
          </cell>
          <cell r="F441" t="str">
            <v>T2</v>
          </cell>
          <cell r="G441" t="str">
            <v>Châm (có kim dài)</v>
          </cell>
        </row>
        <row r="442">
          <cell r="B442" t="str">
            <v>08.0008.0224</v>
          </cell>
          <cell r="C442" t="str">
            <v>8.8</v>
          </cell>
          <cell r="D442" t="str">
            <v>Ôn châm</v>
          </cell>
          <cell r="E442" t="str">
            <v>D</v>
          </cell>
          <cell r="F442" t="str">
            <v>T2</v>
          </cell>
          <cell r="G442" t="str">
            <v>Châm (kim ngắn)</v>
          </cell>
        </row>
        <row r="443">
          <cell r="B443" t="str">
            <v>08.0009.0228</v>
          </cell>
          <cell r="C443" t="str">
            <v>8.9</v>
          </cell>
          <cell r="D443" t="str">
            <v>Cứu</v>
          </cell>
          <cell r="E443" t="str">
            <v>D</v>
          </cell>
          <cell r="F443" t="str">
            <v>T3</v>
          </cell>
          <cell r="G443" t="str">
            <v>Cứu (Ngải cứu, túi chườm)</v>
          </cell>
        </row>
        <row r="444">
          <cell r="B444" t="str">
            <v>08.0028.0259</v>
          </cell>
          <cell r="C444" t="str">
            <v>8.28</v>
          </cell>
          <cell r="D444" t="str">
            <v>Luyện tập dưỡng sinh</v>
          </cell>
          <cell r="E444" t="str">
            <v>D</v>
          </cell>
          <cell r="F444">
            <v>0</v>
          </cell>
          <cell r="G444" t="str">
            <v>Tập dưỡng sinh</v>
          </cell>
        </row>
        <row r="445">
          <cell r="B445" t="str">
            <v>08.0114.2046</v>
          </cell>
          <cell r="C445" t="str">
            <v>8.114</v>
          </cell>
          <cell r="D445" t="str">
            <v>Điện mãng châm điều trị hội chứng thắt lưng- hông</v>
          </cell>
          <cell r="E445" t="str">
            <v>C</v>
          </cell>
          <cell r="F445" t="str">
            <v>T1</v>
          </cell>
          <cell r="G445" t="str">
            <v>Điện châm (có kim dài)</v>
          </cell>
        </row>
        <row r="446">
          <cell r="B446" t="str">
            <v>08.0116.2046</v>
          </cell>
          <cell r="C446" t="str">
            <v>8.116</v>
          </cell>
          <cell r="D446" t="str">
            <v>Điện mãng châm điều trị liệt nửa người do tai biến mạch máu não</v>
          </cell>
          <cell r="E446" t="str">
            <v>C</v>
          </cell>
          <cell r="F446" t="str">
            <v>T1</v>
          </cell>
          <cell r="G446" t="str">
            <v>Điện châm (có kim dài)</v>
          </cell>
        </row>
        <row r="447">
          <cell r="B447" t="str">
            <v>08.0118.2046</v>
          </cell>
          <cell r="C447" t="str">
            <v>8.118</v>
          </cell>
          <cell r="D447" t="str">
            <v>Điện mãng châm điều trị sa dạ dày</v>
          </cell>
          <cell r="E447" t="str">
            <v>C</v>
          </cell>
          <cell r="F447" t="str">
            <v>T1</v>
          </cell>
          <cell r="G447" t="str">
            <v>Điện châm (có kim dài)</v>
          </cell>
        </row>
        <row r="448">
          <cell r="B448" t="str">
            <v>08.0119.2046</v>
          </cell>
          <cell r="C448" t="str">
            <v>8.119</v>
          </cell>
          <cell r="D448" t="str">
            <v>Điện mãng châm điều trị tâm căn suy nhược</v>
          </cell>
          <cell r="E448" t="str">
            <v>C</v>
          </cell>
          <cell r="F448" t="str">
            <v>T1</v>
          </cell>
          <cell r="G448" t="str">
            <v>Điện châm (có kim dài)</v>
          </cell>
        </row>
        <row r="449">
          <cell r="B449" t="str">
            <v>08.0121.2046</v>
          </cell>
          <cell r="C449" t="str">
            <v>8.121</v>
          </cell>
          <cell r="D449" t="str">
            <v>Điện mãng châm phục hồi chức năng vận động cho trẻ bại liệt</v>
          </cell>
          <cell r="E449" t="str">
            <v>C</v>
          </cell>
          <cell r="F449" t="str">
            <v>T1</v>
          </cell>
          <cell r="G449" t="str">
            <v>Điện châm (có kim dài)</v>
          </cell>
        </row>
        <row r="450">
          <cell r="B450" t="str">
            <v>08.0122.2046</v>
          </cell>
          <cell r="C450" t="str">
            <v>8.122</v>
          </cell>
          <cell r="D450" t="str">
            <v>Điện mãng châm điều trị liệt do bệnh cơ ở trẻ em</v>
          </cell>
          <cell r="E450" t="str">
            <v>C</v>
          </cell>
          <cell r="F450" t="str">
            <v>T1</v>
          </cell>
          <cell r="G450" t="str">
            <v>Điện châm (có kim dài)</v>
          </cell>
        </row>
        <row r="451">
          <cell r="B451" t="str">
            <v>08.0123.2046</v>
          </cell>
          <cell r="C451" t="str">
            <v>8.123</v>
          </cell>
          <cell r="D451" t="str">
            <v>Điện mãng châm điều trị liệt do tổn thương đám rối thần kinh cánh tay ở trẻ em</v>
          </cell>
          <cell r="E451" t="str">
            <v>C</v>
          </cell>
          <cell r="F451" t="str">
            <v>T1</v>
          </cell>
          <cell r="G451" t="str">
            <v>Điện châm (có kim dài)</v>
          </cell>
        </row>
        <row r="452">
          <cell r="B452" t="str">
            <v>08.0127.2046</v>
          </cell>
          <cell r="C452" t="str">
            <v>8.127</v>
          </cell>
          <cell r="D452" t="str">
            <v>Điện mãng châm điều trị thống kinh</v>
          </cell>
          <cell r="E452" t="str">
            <v>C</v>
          </cell>
          <cell r="F452" t="str">
            <v>T1</v>
          </cell>
          <cell r="G452" t="str">
            <v>Điện châm (có kim dài)</v>
          </cell>
        </row>
        <row r="453">
          <cell r="B453" t="str">
            <v>08.0128.2046</v>
          </cell>
          <cell r="C453" t="str">
            <v>8.128</v>
          </cell>
          <cell r="D453" t="str">
            <v>Điện mãng châm điều trị rối loạn kinh nguyệt</v>
          </cell>
          <cell r="E453" t="str">
            <v>C</v>
          </cell>
          <cell r="F453" t="str">
            <v>T1</v>
          </cell>
          <cell r="G453" t="str">
            <v>Điện châm (có kim dài)</v>
          </cell>
        </row>
        <row r="454">
          <cell r="B454" t="str">
            <v>08.0129.2046</v>
          </cell>
          <cell r="C454" t="str">
            <v>8.129</v>
          </cell>
          <cell r="D454" t="str">
            <v>Điện mãng châm điều trị hội chứng tiền đình</v>
          </cell>
          <cell r="E454" t="str">
            <v>C</v>
          </cell>
          <cell r="F454" t="str">
            <v>T1</v>
          </cell>
          <cell r="G454" t="str">
            <v>Điện châm (có kim dài)</v>
          </cell>
        </row>
        <row r="455">
          <cell r="B455" t="str">
            <v>08.0130.2046</v>
          </cell>
          <cell r="C455" t="str">
            <v>8.130</v>
          </cell>
          <cell r="D455" t="str">
            <v>Điện mãng châm điều trị hội chứng vai gáy</v>
          </cell>
          <cell r="E455" t="str">
            <v>C</v>
          </cell>
          <cell r="F455" t="str">
            <v>T1</v>
          </cell>
          <cell r="G455" t="str">
            <v>Điện châm (có kim dài)</v>
          </cell>
        </row>
        <row r="456">
          <cell r="B456" t="str">
            <v>08.0133.2046</v>
          </cell>
          <cell r="C456" t="str">
            <v>8.133</v>
          </cell>
          <cell r="D456" t="str">
            <v>Điện mãng châm điều trị liệt dây thần kinh VII ngoại biên</v>
          </cell>
          <cell r="E456" t="str">
            <v>C</v>
          </cell>
          <cell r="F456" t="str">
            <v>T1</v>
          </cell>
          <cell r="G456" t="str">
            <v>Điện châm (có kim dài)</v>
          </cell>
        </row>
        <row r="457">
          <cell r="B457" t="str">
            <v>08.0135.2046</v>
          </cell>
          <cell r="C457" t="str">
            <v>8.135</v>
          </cell>
          <cell r="D457" t="str">
            <v>Điện mãng châm điều trị đau dây thần kinh liên sườn</v>
          </cell>
          <cell r="E457" t="str">
            <v>C</v>
          </cell>
          <cell r="F457" t="str">
            <v>T1</v>
          </cell>
          <cell r="G457" t="str">
            <v>Điện châm (có kim dài)</v>
          </cell>
        </row>
        <row r="458">
          <cell r="B458" t="str">
            <v>08.0136.2046</v>
          </cell>
          <cell r="C458" t="str">
            <v>8.136</v>
          </cell>
          <cell r="D458" t="str">
            <v>Điện mãng châm điều trị thất vận ngôn</v>
          </cell>
          <cell r="E458" t="str">
            <v>C</v>
          </cell>
          <cell r="F458" t="str">
            <v>T1</v>
          </cell>
          <cell r="G458" t="str">
            <v>Điện châm (có kim dài)</v>
          </cell>
        </row>
        <row r="459">
          <cell r="B459" t="str">
            <v>08.0137.2046</v>
          </cell>
          <cell r="C459" t="str">
            <v>8.137</v>
          </cell>
          <cell r="D459" t="str">
            <v>Điện mãng châm điều trị đau thần kinh V</v>
          </cell>
          <cell r="E459" t="str">
            <v>C</v>
          </cell>
          <cell r="F459" t="str">
            <v>T1</v>
          </cell>
          <cell r="G459" t="str">
            <v>Điện châm (có kim dài)</v>
          </cell>
        </row>
        <row r="460">
          <cell r="B460" t="str">
            <v>08.0138.2046</v>
          </cell>
          <cell r="C460" t="str">
            <v>8.138</v>
          </cell>
          <cell r="D460" t="str">
            <v>Điện mãng châm điều trị liệt tứ chi do chấn thương cột sống</v>
          </cell>
          <cell r="E460" t="str">
            <v>C</v>
          </cell>
          <cell r="F460" t="str">
            <v>T1</v>
          </cell>
          <cell r="G460" t="str">
            <v>Điện châm (có kim dài)</v>
          </cell>
        </row>
        <row r="461">
          <cell r="B461" t="str">
            <v>08.0141.2046</v>
          </cell>
          <cell r="C461" t="str">
            <v>8.141</v>
          </cell>
          <cell r="D461" t="str">
            <v>Điện mãng châm điều trị liệt chi trên</v>
          </cell>
          <cell r="E461" t="str">
            <v>C</v>
          </cell>
          <cell r="F461" t="str">
            <v>T1</v>
          </cell>
          <cell r="G461" t="str">
            <v>Điện châm (có kim dài)</v>
          </cell>
        </row>
        <row r="462">
          <cell r="B462" t="str">
            <v>08.0142.2046</v>
          </cell>
          <cell r="C462" t="str">
            <v>8.142</v>
          </cell>
          <cell r="D462" t="str">
            <v>Điện mãng châm điều trị liệt chi dưới</v>
          </cell>
          <cell r="E462" t="str">
            <v>C</v>
          </cell>
          <cell r="F462" t="str">
            <v>T1</v>
          </cell>
          <cell r="G462" t="str">
            <v>Điện châm (có kim dài)</v>
          </cell>
        </row>
        <row r="463">
          <cell r="B463" t="str">
            <v>08.0278.0230</v>
          </cell>
          <cell r="C463" t="str">
            <v>8.278</v>
          </cell>
          <cell r="D463" t="str">
            <v>Điện châm điều trị hội chứng tiền đình</v>
          </cell>
          <cell r="E463" t="str">
            <v>D</v>
          </cell>
          <cell r="F463" t="str">
            <v>T2</v>
          </cell>
          <cell r="G463" t="str">
            <v>Điện châm (kim ngắn)</v>
          </cell>
        </row>
        <row r="464">
          <cell r="B464" t="str">
            <v>08.0280.0230</v>
          </cell>
          <cell r="C464" t="str">
            <v>8.280</v>
          </cell>
          <cell r="D464" t="str">
            <v>Điện châm điều trị thiểu năng tuần hoàn não mạn tính</v>
          </cell>
          <cell r="E464" t="str">
            <v>D</v>
          </cell>
          <cell r="F464" t="str">
            <v>T2</v>
          </cell>
          <cell r="G464" t="str">
            <v>Điện châm (kim ngắn)</v>
          </cell>
        </row>
        <row r="465">
          <cell r="B465" t="str">
            <v>08.0281.0230</v>
          </cell>
          <cell r="C465" t="str">
            <v>8.281</v>
          </cell>
          <cell r="D465" t="str">
            <v>Điện châm điều trị hội chứng stress</v>
          </cell>
          <cell r="E465" t="str">
            <v>D</v>
          </cell>
          <cell r="F465" t="str">
            <v>T2</v>
          </cell>
          <cell r="G465" t="str">
            <v>Điện châm (kim ngắn)</v>
          </cell>
        </row>
        <row r="466">
          <cell r="B466" t="str">
            <v>08.0282.0230</v>
          </cell>
          <cell r="C466" t="str">
            <v>8.282</v>
          </cell>
          <cell r="D466" t="str">
            <v>Điện châm điều trị cảm mạo</v>
          </cell>
          <cell r="E466" t="str">
            <v>D</v>
          </cell>
          <cell r="F466" t="str">
            <v>T2</v>
          </cell>
          <cell r="G466" t="str">
            <v>Điện châm (kim ngắn)</v>
          </cell>
        </row>
        <row r="467">
          <cell r="B467" t="str">
            <v>08.0285.0230</v>
          </cell>
          <cell r="C467" t="str">
            <v>8.285</v>
          </cell>
          <cell r="D467" t="str">
            <v>Điện châm điều trị phục hồi chức năng cho trẻ bại liệt</v>
          </cell>
          <cell r="E467" t="str">
            <v>D</v>
          </cell>
          <cell r="F467" t="str">
            <v>T2</v>
          </cell>
          <cell r="G467" t="str">
            <v>Điện châm (kim ngắn)</v>
          </cell>
        </row>
        <row r="468">
          <cell r="B468" t="str">
            <v>08.0287.0230</v>
          </cell>
          <cell r="C468" t="str">
            <v>8.287</v>
          </cell>
          <cell r="D468" t="str">
            <v>Điện châm điều trị liệt tay do tổn thương đám rối cánh tay ở trẻ em</v>
          </cell>
          <cell r="E468" t="str">
            <v>D</v>
          </cell>
          <cell r="F468" t="str">
            <v>T2</v>
          </cell>
          <cell r="G468" t="str">
            <v>Điện châm (kim ngắn)</v>
          </cell>
        </row>
        <row r="469">
          <cell r="B469" t="str">
            <v>08.0288.0230</v>
          </cell>
          <cell r="C469" t="str">
            <v>8.288</v>
          </cell>
          <cell r="D469" t="str">
            <v>Điện châm điều trị chậm phát triển trí tuệ ở trẻ bại não</v>
          </cell>
          <cell r="E469" t="str">
            <v>D</v>
          </cell>
          <cell r="F469" t="str">
            <v>T2</v>
          </cell>
          <cell r="G469" t="str">
            <v>Điện châm (kim ngắn)</v>
          </cell>
        </row>
        <row r="470">
          <cell r="B470" t="str">
            <v>08.0289.0230</v>
          </cell>
          <cell r="C470" t="str">
            <v>8.289</v>
          </cell>
          <cell r="D470" t="str">
            <v>Điện châm điều trị phục hồi chức năng vận động ở trẻ bại não</v>
          </cell>
          <cell r="E470" t="str">
            <v>D</v>
          </cell>
          <cell r="F470" t="str">
            <v>T2</v>
          </cell>
          <cell r="G470" t="str">
            <v>Điện châm (kim ngắn)</v>
          </cell>
        </row>
        <row r="471">
          <cell r="B471" t="str">
            <v>08.0296.0230</v>
          </cell>
          <cell r="C471" t="str">
            <v>8.296</v>
          </cell>
          <cell r="D471" t="str">
            <v>Điện châm điều trị liệt tứ chi do chấn thương cột sống</v>
          </cell>
          <cell r="E471" t="str">
            <v>D</v>
          </cell>
          <cell r="F471" t="str">
            <v>T2</v>
          </cell>
          <cell r="G471" t="str">
            <v>Điện châm (kim ngắn)</v>
          </cell>
        </row>
        <row r="472">
          <cell r="B472" t="str">
            <v>08.0298.0230</v>
          </cell>
          <cell r="C472" t="str">
            <v>8.298</v>
          </cell>
          <cell r="D472" t="str">
            <v>Điện châm điều trị hội chứng ngoại tháp</v>
          </cell>
          <cell r="E472" t="str">
            <v>D</v>
          </cell>
          <cell r="F472" t="str">
            <v>T2</v>
          </cell>
          <cell r="G472" t="str">
            <v>Điện châm (kim ngắn)</v>
          </cell>
        </row>
        <row r="473">
          <cell r="B473" t="str">
            <v>08.0300.0230</v>
          </cell>
          <cell r="C473" t="str">
            <v>8.300</v>
          </cell>
          <cell r="D473" t="str">
            <v>Điện châm điều trị rối loạn cảm giác đầu chi</v>
          </cell>
          <cell r="E473" t="str">
            <v>D</v>
          </cell>
          <cell r="F473" t="str">
            <v>T2</v>
          </cell>
          <cell r="G473" t="str">
            <v>Điện châm (kim ngắn)</v>
          </cell>
        </row>
        <row r="474">
          <cell r="B474" t="str">
            <v>08.0301.0230</v>
          </cell>
          <cell r="C474" t="str">
            <v>8.301</v>
          </cell>
          <cell r="D474" t="str">
            <v>Điện châm điều trị liệt chi trên</v>
          </cell>
          <cell r="E474" t="str">
            <v>D</v>
          </cell>
          <cell r="F474" t="str">
            <v>T2</v>
          </cell>
          <cell r="G474" t="str">
            <v>Điện châm (kim ngắn)</v>
          </cell>
        </row>
        <row r="475">
          <cell r="B475" t="str">
            <v>08.0313.0230</v>
          </cell>
          <cell r="C475" t="str">
            <v>8.313</v>
          </cell>
          <cell r="D475" t="str">
            <v>Điện châm điều trị đau do thoái hóa khớp</v>
          </cell>
          <cell r="E475" t="str">
            <v>D</v>
          </cell>
          <cell r="F475" t="str">
            <v>T2</v>
          </cell>
          <cell r="G475" t="str">
            <v>Điện châm (kim ngắn)</v>
          </cell>
        </row>
        <row r="476">
          <cell r="B476" t="str">
            <v>08.0316.0230</v>
          </cell>
          <cell r="C476" t="str">
            <v>8.316</v>
          </cell>
          <cell r="D476" t="str">
            <v>Điện châm điều trị liệt do tổn thương đám rối dây thần kinh</v>
          </cell>
          <cell r="E476" t="str">
            <v>D</v>
          </cell>
          <cell r="F476" t="str">
            <v>T2</v>
          </cell>
          <cell r="G476" t="str">
            <v>Điện châm (kim ngắn)</v>
          </cell>
        </row>
        <row r="477">
          <cell r="B477" t="str">
            <v>08.0317.0230</v>
          </cell>
          <cell r="C477" t="str">
            <v>8.317</v>
          </cell>
          <cell r="D477" t="str">
            <v>Điện châm điều trị rối loạn thần kinh thực vật</v>
          </cell>
          <cell r="E477" t="str">
            <v>D</v>
          </cell>
          <cell r="F477" t="str">
            <v>T2</v>
          </cell>
          <cell r="G477" t="str">
            <v>Điện châm (kim ngắn)</v>
          </cell>
        </row>
        <row r="478">
          <cell r="B478" t="str">
            <v>08.0320.0230</v>
          </cell>
          <cell r="C478" t="str">
            <v>8.320</v>
          </cell>
          <cell r="D478" t="str">
            <v>Điện châm điều trị liệt do viêm đa rễ, đa dây thần kinh</v>
          </cell>
          <cell r="E478" t="str">
            <v>D</v>
          </cell>
          <cell r="F478" t="str">
            <v>T2</v>
          </cell>
          <cell r="G478" t="str">
            <v>Điện châm (kim ngắn)</v>
          </cell>
        </row>
        <row r="479">
          <cell r="B479" t="str">
            <v>08.0389.0280</v>
          </cell>
          <cell r="C479" t="str">
            <v>8.389</v>
          </cell>
          <cell r="D479" t="str">
            <v>Xoa bóp bấm huyệt điều trị liệt chi trên</v>
          </cell>
          <cell r="E479" t="str">
            <v>D</v>
          </cell>
          <cell r="F479" t="str">
            <v>T2</v>
          </cell>
          <cell r="G479" t="str">
            <v>Xoa bóp bấm huyệt</v>
          </cell>
        </row>
        <row r="480">
          <cell r="B480" t="str">
            <v>08.0390.0280</v>
          </cell>
          <cell r="C480" t="str">
            <v>8.390</v>
          </cell>
          <cell r="D480" t="str">
            <v>Xoa bóp bấm huyệt điều trị liệt chi dưới</v>
          </cell>
          <cell r="E480" t="str">
            <v>D</v>
          </cell>
          <cell r="F480" t="str">
            <v>T2</v>
          </cell>
          <cell r="G480" t="str">
            <v>Xoa bóp bấm huyệt</v>
          </cell>
        </row>
        <row r="481">
          <cell r="B481" t="str">
            <v>08.0391.0280</v>
          </cell>
          <cell r="C481" t="str">
            <v>8.391</v>
          </cell>
          <cell r="D481" t="str">
            <v>Xoa bóp bấm huyệt điều trị liệt nửa người do tai biến mạch máu não</v>
          </cell>
          <cell r="E481" t="str">
            <v>D</v>
          </cell>
          <cell r="F481" t="str">
            <v>T2</v>
          </cell>
          <cell r="G481" t="str">
            <v>Xoa bóp bấm huyệt</v>
          </cell>
        </row>
        <row r="482">
          <cell r="B482" t="str">
            <v>08.0392.0280</v>
          </cell>
          <cell r="C482" t="str">
            <v>8.392</v>
          </cell>
          <cell r="D482" t="str">
            <v>Xoa bóp bấm huyệt điều trị hội chứng thắt lưng- hông</v>
          </cell>
          <cell r="E482" t="str">
            <v>D</v>
          </cell>
          <cell r="F482" t="str">
            <v>T2</v>
          </cell>
          <cell r="G482" t="str">
            <v>Xoa bóp bấm huyệt</v>
          </cell>
        </row>
        <row r="483">
          <cell r="B483" t="str">
            <v>08.0393.0280</v>
          </cell>
          <cell r="C483" t="str">
            <v>8.393</v>
          </cell>
          <cell r="D483" t="str">
            <v>Xoa bóp bấm huyệt điều trị liệt do viêm não</v>
          </cell>
          <cell r="E483" t="str">
            <v>D</v>
          </cell>
          <cell r="F483" t="str">
            <v>T2</v>
          </cell>
          <cell r="G483" t="str">
            <v>Xoa bóp bấm huyệt</v>
          </cell>
        </row>
        <row r="484">
          <cell r="B484" t="str">
            <v>08.0394.0280</v>
          </cell>
          <cell r="C484" t="str">
            <v>8.394</v>
          </cell>
          <cell r="D484" t="str">
            <v>Xoa bóp bấm huyệt điều trị chậm phát triển trí tuệ ở trẻ bại não</v>
          </cell>
          <cell r="E484" t="str">
            <v>D</v>
          </cell>
          <cell r="F484" t="str">
            <v>T2</v>
          </cell>
          <cell r="G484" t="str">
            <v>Xoa bóp bấm huyệt</v>
          </cell>
        </row>
        <row r="485">
          <cell r="B485" t="str">
            <v>08.0395.0280</v>
          </cell>
          <cell r="C485" t="str">
            <v>8.395</v>
          </cell>
          <cell r="D485" t="str">
            <v>Xoa bóp bấm huyệt phục hồi chức năng vận động ở trẻ bại não</v>
          </cell>
          <cell r="E485" t="str">
            <v>D</v>
          </cell>
          <cell r="F485" t="str">
            <v>T2</v>
          </cell>
          <cell r="G485" t="str">
            <v>Xoa bóp bấm huyệt</v>
          </cell>
        </row>
        <row r="486">
          <cell r="B486" t="str">
            <v>08.0396.0280</v>
          </cell>
          <cell r="C486" t="str">
            <v>8.396</v>
          </cell>
          <cell r="D486" t="str">
            <v>Xoa bóp bấm huyệt điều trị cứng khớp chi trên</v>
          </cell>
          <cell r="E486" t="str">
            <v>D</v>
          </cell>
          <cell r="F486" t="str">
            <v>T2</v>
          </cell>
          <cell r="G486" t="str">
            <v>Xoa bóp bấm huyệt</v>
          </cell>
        </row>
        <row r="487">
          <cell r="B487" t="str">
            <v>08.0397.0280</v>
          </cell>
          <cell r="C487" t="str">
            <v>8.397</v>
          </cell>
          <cell r="D487" t="str">
            <v>Xoa bóp bấm huyệt điều trị cứng khớp chi dưới</v>
          </cell>
          <cell r="E487" t="str">
            <v>D</v>
          </cell>
          <cell r="F487" t="str">
            <v>T2</v>
          </cell>
          <cell r="G487" t="str">
            <v>Xoa bóp bấm huyệt</v>
          </cell>
        </row>
        <row r="488">
          <cell r="B488" t="str">
            <v>08.0398.0280</v>
          </cell>
          <cell r="C488" t="str">
            <v>8.398</v>
          </cell>
          <cell r="D488" t="str">
            <v>Xoa bóp bấm huyệt điều trị choáng, ngất</v>
          </cell>
          <cell r="E488" t="str">
            <v>D</v>
          </cell>
          <cell r="F488" t="str">
            <v>T2</v>
          </cell>
          <cell r="G488" t="str">
            <v>Xoa bóp bấm huyệt</v>
          </cell>
        </row>
        <row r="489">
          <cell r="B489" t="str">
            <v>08.0400.0280</v>
          </cell>
          <cell r="C489" t="str">
            <v>8.400</v>
          </cell>
          <cell r="D489" t="str">
            <v>Xoa bóp bấm huyệt điều trị chứng ù tai</v>
          </cell>
          <cell r="E489" t="str">
            <v>D</v>
          </cell>
          <cell r="F489" t="str">
            <v>T2</v>
          </cell>
          <cell r="G489" t="str">
            <v>Xoa bóp bấm huyệt</v>
          </cell>
        </row>
        <row r="490">
          <cell r="B490" t="str">
            <v>08.0406.0280</v>
          </cell>
          <cell r="C490" t="str">
            <v>8.406</v>
          </cell>
          <cell r="D490" t="str">
            <v>Xoa bóp bấm huyệt điều trị tâm căn suy nhược</v>
          </cell>
          <cell r="E490" t="str">
            <v>D</v>
          </cell>
          <cell r="F490" t="str">
            <v>T2</v>
          </cell>
          <cell r="G490" t="str">
            <v>Xoa bóp bấm huyệt</v>
          </cell>
        </row>
        <row r="491">
          <cell r="B491" t="str">
            <v>08.0407.0280</v>
          </cell>
          <cell r="C491" t="str">
            <v>8.407</v>
          </cell>
          <cell r="D491" t="str">
            <v>Xoa bóp bấm huyệt điều trị hội chứng ngoại tháp</v>
          </cell>
          <cell r="E491" t="str">
            <v>D</v>
          </cell>
          <cell r="F491" t="str">
            <v>T2</v>
          </cell>
          <cell r="G491" t="str">
            <v>Xoa bóp bấm huyệt</v>
          </cell>
        </row>
        <row r="492">
          <cell r="B492" t="str">
            <v>08.0408.0280</v>
          </cell>
          <cell r="C492" t="str">
            <v>8.408</v>
          </cell>
          <cell r="D492" t="str">
            <v>Xoa bóp bấm huyệt điều trị đau đầu, đau nửa đầu</v>
          </cell>
          <cell r="E492" t="str">
            <v>D</v>
          </cell>
          <cell r="F492" t="str">
            <v>T2</v>
          </cell>
          <cell r="G492" t="str">
            <v>Xoa bóp bấm huyệt</v>
          </cell>
        </row>
        <row r="493">
          <cell r="B493" t="str">
            <v>08.0409.0280</v>
          </cell>
          <cell r="C493" t="str">
            <v>8.409</v>
          </cell>
          <cell r="D493" t="str">
            <v>Xoa bóp bấm huyệt điều trị mất ngủ</v>
          </cell>
          <cell r="E493" t="str">
            <v>D</v>
          </cell>
          <cell r="F493" t="str">
            <v>T2</v>
          </cell>
          <cell r="G493" t="str">
            <v>Xoa bóp bấm huyệt</v>
          </cell>
        </row>
        <row r="494">
          <cell r="B494" t="str">
            <v>08.0410.0280</v>
          </cell>
          <cell r="C494" t="str">
            <v>8.410</v>
          </cell>
          <cell r="D494" t="str">
            <v>Xoa bóp bấm huyệt điều trị hội chứng stress</v>
          </cell>
          <cell r="E494" t="str">
            <v>D</v>
          </cell>
          <cell r="F494" t="str">
            <v>T2</v>
          </cell>
          <cell r="G494" t="str">
            <v>Xoa bóp bấm huyệt</v>
          </cell>
        </row>
        <row r="495">
          <cell r="B495" t="str">
            <v>08.0411.0280</v>
          </cell>
          <cell r="C495" t="str">
            <v>8.411</v>
          </cell>
          <cell r="D495" t="str">
            <v>Xoa bóp bấm huyệt điều trị thiểu năng tuần hoàn não mạn tính</v>
          </cell>
          <cell r="E495" t="str">
            <v>D</v>
          </cell>
          <cell r="F495" t="str">
            <v>T2</v>
          </cell>
          <cell r="G495" t="str">
            <v>Xoa bóp bấm huyệt</v>
          </cell>
        </row>
        <row r="496">
          <cell r="B496" t="str">
            <v>08.0412.0280</v>
          </cell>
          <cell r="C496" t="str">
            <v>8.412</v>
          </cell>
          <cell r="D496" t="str">
            <v>Xoa bóp bấm huyệt điều trị tổn thương rễ, đám rối và dây thần kinh</v>
          </cell>
          <cell r="E496" t="str">
            <v>D</v>
          </cell>
          <cell r="F496" t="str">
            <v>T2</v>
          </cell>
          <cell r="G496" t="str">
            <v>Xoa bóp bấm huyệt</v>
          </cell>
        </row>
        <row r="497">
          <cell r="B497" t="str">
            <v>08.0413.0280</v>
          </cell>
          <cell r="C497" t="str">
            <v>8.413</v>
          </cell>
          <cell r="D497" t="str">
            <v>Xoa bóp bấm huyệt điều trị tổn thương dây thần kinh V</v>
          </cell>
          <cell r="E497" t="str">
            <v>D</v>
          </cell>
          <cell r="F497" t="str">
            <v>T2</v>
          </cell>
          <cell r="G497" t="str">
            <v>Xoa bóp bấm huyệt</v>
          </cell>
        </row>
        <row r="498">
          <cell r="B498" t="str">
            <v>08.0414.0280</v>
          </cell>
          <cell r="C498" t="str">
            <v>8.414</v>
          </cell>
          <cell r="D498" t="str">
            <v>Xoa bóp bấm huyệt điều trị liệt dây thần kinh số VII ngoại biên</v>
          </cell>
          <cell r="E498" t="str">
            <v>D</v>
          </cell>
          <cell r="F498" t="str">
            <v>T2</v>
          </cell>
          <cell r="G498" t="str">
            <v>Xoa bóp bấm huyệt</v>
          </cell>
        </row>
        <row r="499">
          <cell r="B499" t="str">
            <v>08.0415.0280</v>
          </cell>
          <cell r="C499" t="str">
            <v>8.415</v>
          </cell>
          <cell r="D499" t="str">
            <v>Xoa bóp bấm huyệt điều trị sụp mi</v>
          </cell>
          <cell r="E499" t="str">
            <v>D</v>
          </cell>
          <cell r="F499" t="str">
            <v>T2</v>
          </cell>
          <cell r="G499" t="str">
            <v>Xoa bóp bấm huyệt</v>
          </cell>
        </row>
        <row r="500">
          <cell r="B500" t="str">
            <v>08.0419.0280</v>
          </cell>
          <cell r="C500" t="str">
            <v>8.419</v>
          </cell>
          <cell r="D500" t="str">
            <v>Xoa bóp bấm huyệt điều trị hội chứng tiền đình</v>
          </cell>
          <cell r="E500" t="str">
            <v>D</v>
          </cell>
          <cell r="F500" t="str">
            <v>T2</v>
          </cell>
          <cell r="G500" t="str">
            <v>Xoa bóp bấm huyệt</v>
          </cell>
        </row>
        <row r="501">
          <cell r="B501" t="str">
            <v>08.0421.0280</v>
          </cell>
          <cell r="C501" t="str">
            <v>8.421</v>
          </cell>
          <cell r="D501" t="str">
            <v>Xoa bóp bấm huyệt điều trị viêm mũi xoang</v>
          </cell>
          <cell r="E501" t="str">
            <v>D</v>
          </cell>
          <cell r="F501" t="str">
            <v>T2</v>
          </cell>
          <cell r="G501" t="str">
            <v>Xoa bóp bấm huyệt</v>
          </cell>
        </row>
        <row r="502">
          <cell r="B502" t="str">
            <v>08.0424.0280</v>
          </cell>
          <cell r="C502" t="str">
            <v>8.424</v>
          </cell>
          <cell r="D502" t="str">
            <v>Xoa bóp bấm huyệt điều trị huyết áp thấp</v>
          </cell>
          <cell r="E502" t="str">
            <v>D</v>
          </cell>
          <cell r="F502" t="str">
            <v>T2</v>
          </cell>
          <cell r="G502" t="str">
            <v>Xoa bóp bấm huyệt</v>
          </cell>
        </row>
        <row r="503">
          <cell r="B503" t="str">
            <v>08.0425.0280</v>
          </cell>
          <cell r="C503" t="str">
            <v>8.425</v>
          </cell>
          <cell r="D503" t="str">
            <v>Xoa bóp bấm huyệt điều trị đau thần kinh liên sườn</v>
          </cell>
          <cell r="E503" t="str">
            <v>D</v>
          </cell>
          <cell r="F503" t="str">
            <v>T2</v>
          </cell>
          <cell r="G503" t="str">
            <v>Xoa bóp bấm huyệt</v>
          </cell>
        </row>
        <row r="504">
          <cell r="B504" t="str">
            <v>08.0426.0280</v>
          </cell>
          <cell r="C504" t="str">
            <v>8.426</v>
          </cell>
          <cell r="D504" t="str">
            <v>Xoa bóp bấm huyệt điều trị hội chứng dạ dày- tá tràng</v>
          </cell>
          <cell r="E504" t="str">
            <v>D</v>
          </cell>
          <cell r="F504" t="str">
            <v>T2</v>
          </cell>
          <cell r="G504" t="str">
            <v>Xoa bóp bấm huyệt</v>
          </cell>
        </row>
        <row r="505">
          <cell r="B505" t="str">
            <v>08.0428.0280</v>
          </cell>
          <cell r="C505" t="str">
            <v>8.428</v>
          </cell>
          <cell r="D505" t="str">
            <v>Xoa bóp bấm huyệt điều trị viêm khớp dạng thấp</v>
          </cell>
          <cell r="E505" t="str">
            <v>D</v>
          </cell>
          <cell r="F505" t="str">
            <v>T2</v>
          </cell>
          <cell r="G505" t="str">
            <v>Xoa bóp bấm huyệt</v>
          </cell>
        </row>
        <row r="506">
          <cell r="B506" t="str">
            <v>08.0429.0280</v>
          </cell>
          <cell r="C506" t="str">
            <v>8.429</v>
          </cell>
          <cell r="D506" t="str">
            <v>Xoa bóp bấm huyệt điều trị đau do thoái hoá khớp</v>
          </cell>
          <cell r="E506" t="str">
            <v>D</v>
          </cell>
          <cell r="F506" t="str">
            <v>T2</v>
          </cell>
          <cell r="G506" t="str">
            <v>Xoa bóp bấm huyệt</v>
          </cell>
        </row>
        <row r="507">
          <cell r="B507" t="str">
            <v>08.0430.0280</v>
          </cell>
          <cell r="C507" t="str">
            <v>8.430</v>
          </cell>
          <cell r="D507" t="str">
            <v>Xoa bóp bấm huyệt điều trị đau lưng</v>
          </cell>
          <cell r="E507" t="str">
            <v>D</v>
          </cell>
          <cell r="F507" t="str">
            <v>T2</v>
          </cell>
          <cell r="G507" t="str">
            <v>Xoa bóp bấm huyệt</v>
          </cell>
        </row>
        <row r="508">
          <cell r="B508" t="str">
            <v>08.0431.0280</v>
          </cell>
          <cell r="C508" t="str">
            <v>8.431</v>
          </cell>
          <cell r="D508" t="str">
            <v>Xoa bóp bấm huyệt điều trị viêm quanh khớp vai</v>
          </cell>
          <cell r="E508" t="str">
            <v>D</v>
          </cell>
          <cell r="F508" t="str">
            <v>T2</v>
          </cell>
          <cell r="G508" t="str">
            <v>Xoa bóp bấm huyệt</v>
          </cell>
        </row>
        <row r="509">
          <cell r="B509" t="str">
            <v>08.0432.0280</v>
          </cell>
          <cell r="C509" t="str">
            <v>8.432</v>
          </cell>
          <cell r="D509" t="str">
            <v>Xoa bóp bấm huyệt điều trị hội chứng vai gáy</v>
          </cell>
          <cell r="E509" t="str">
            <v>D</v>
          </cell>
          <cell r="F509" t="str">
            <v>T2</v>
          </cell>
          <cell r="G509" t="str">
            <v>Xoa bóp bấm huyệt</v>
          </cell>
        </row>
        <row r="510">
          <cell r="B510" t="str">
            <v>08.0433.0280</v>
          </cell>
          <cell r="C510" t="str">
            <v>8.433</v>
          </cell>
          <cell r="D510" t="str">
            <v>Xoa bóp bấm huyệt điều trị chứng tic cơ mặt</v>
          </cell>
          <cell r="E510" t="str">
            <v>D</v>
          </cell>
          <cell r="F510" t="str">
            <v>T2</v>
          </cell>
          <cell r="G510" t="str">
            <v>Xoa bóp bấm huyệt</v>
          </cell>
        </row>
        <row r="511">
          <cell r="B511" t="str">
            <v>08.0434.0280</v>
          </cell>
          <cell r="C511" t="str">
            <v>8.434</v>
          </cell>
          <cell r="D511" t="str">
            <v>Xoa bóp bấm huyệt điều trị rối loạn cảm giác đầu chi</v>
          </cell>
          <cell r="E511" t="str">
            <v>D</v>
          </cell>
          <cell r="F511" t="str">
            <v>T2</v>
          </cell>
          <cell r="G511" t="str">
            <v>Xoa bóp bấm huyệt</v>
          </cell>
        </row>
        <row r="512">
          <cell r="B512" t="str">
            <v>08.0437.0280</v>
          </cell>
          <cell r="C512" t="str">
            <v>8.437</v>
          </cell>
          <cell r="D512" t="str">
            <v>Xoa bóp bấm huyệt điều trị đau bụng kinh</v>
          </cell>
          <cell r="E512" t="str">
            <v>D</v>
          </cell>
          <cell r="F512" t="str">
            <v>T2</v>
          </cell>
          <cell r="G512" t="str">
            <v>Xoa bóp bấm huyệt</v>
          </cell>
        </row>
        <row r="513">
          <cell r="B513" t="str">
            <v>08.0438.0280</v>
          </cell>
          <cell r="C513" t="str">
            <v>8.438</v>
          </cell>
          <cell r="D513" t="str">
            <v>Xoa bóp bấm huyệt điều trị hội chứng tiền mãn kinh</v>
          </cell>
          <cell r="E513" t="str">
            <v>D</v>
          </cell>
          <cell r="F513" t="str">
            <v>T2</v>
          </cell>
          <cell r="G513" t="str">
            <v>Xoa bóp bấm huyệt</v>
          </cell>
        </row>
        <row r="514">
          <cell r="B514" t="str">
            <v>08.0439.0280</v>
          </cell>
          <cell r="C514" t="str">
            <v>8.439</v>
          </cell>
          <cell r="D514" t="str">
            <v>Xoa bóp bấm huyệt điều trị táo bón</v>
          </cell>
          <cell r="E514" t="str">
            <v>D</v>
          </cell>
          <cell r="F514" t="str">
            <v>T2</v>
          </cell>
          <cell r="G514" t="str">
            <v>Xoa bóp bấm huyệt</v>
          </cell>
        </row>
        <row r="515">
          <cell r="B515" t="str">
            <v>08.0440.0280</v>
          </cell>
          <cell r="C515" t="str">
            <v>8.440</v>
          </cell>
          <cell r="D515" t="str">
            <v>Xoa bóp bấm huyệt điều trị rối loạn tiêu hoá</v>
          </cell>
          <cell r="E515" t="str">
            <v>D</v>
          </cell>
          <cell r="F515" t="str">
            <v>T2</v>
          </cell>
          <cell r="G515" t="str">
            <v>Xoa bóp bấm huyệt</v>
          </cell>
        </row>
        <row r="516">
          <cell r="B516" t="str">
            <v>08.0441.0280</v>
          </cell>
          <cell r="C516" t="str">
            <v>8.441</v>
          </cell>
          <cell r="D516" t="str">
            <v>Xoa bóp bấm huyệt điều trị rối loạn cảm giác nông</v>
          </cell>
          <cell r="E516" t="str">
            <v>D</v>
          </cell>
          <cell r="F516" t="str">
            <v>T2</v>
          </cell>
          <cell r="G516" t="str">
            <v>Xoa bóp bấm huyệt</v>
          </cell>
        </row>
        <row r="517">
          <cell r="B517" t="str">
            <v>08.0445.0280</v>
          </cell>
          <cell r="C517" t="str">
            <v>8.445</v>
          </cell>
          <cell r="D517" t="str">
            <v>Xoa bóp bấm huyệt điều trị rối loạn chức năng vận động do chấn thương sọ não</v>
          </cell>
          <cell r="E517" t="str">
            <v>D</v>
          </cell>
          <cell r="F517" t="str">
            <v>T2</v>
          </cell>
          <cell r="G517" t="str">
            <v>Xoa bóp bấm huyệt</v>
          </cell>
        </row>
        <row r="518">
          <cell r="B518" t="str">
            <v>08.0446.0280</v>
          </cell>
          <cell r="C518" t="str">
            <v>8.446</v>
          </cell>
          <cell r="D518" t="str">
            <v>Xoa bóp bấm huyệt điều trị liệt tứ chi do chấn thương cột sống</v>
          </cell>
          <cell r="E518" t="str">
            <v>D</v>
          </cell>
          <cell r="F518" t="str">
            <v>T2</v>
          </cell>
          <cell r="G518" t="str">
            <v>Xoa bóp bấm huyệt</v>
          </cell>
        </row>
        <row r="519">
          <cell r="B519" t="str">
            <v>08.0451.0228</v>
          </cell>
          <cell r="C519" t="str">
            <v>8.451</v>
          </cell>
          <cell r="D519" t="str">
            <v>Cứu điều trị hội chứng thắt lưng- hông thể phong hàn</v>
          </cell>
          <cell r="E519" t="str">
            <v>D</v>
          </cell>
          <cell r="F519" t="str">
            <v>T3</v>
          </cell>
          <cell r="G519" t="str">
            <v>Cứu (Ngải cứu, túi chườm)</v>
          </cell>
        </row>
        <row r="520">
          <cell r="B520" t="str">
            <v>08.0452.0228</v>
          </cell>
          <cell r="C520" t="str">
            <v>8.452</v>
          </cell>
          <cell r="D520" t="str">
            <v>Cứu điều trị đau đầu, đau nửa đầu thể hàn</v>
          </cell>
          <cell r="E520" t="str">
            <v>D</v>
          </cell>
          <cell r="F520" t="str">
            <v>T3</v>
          </cell>
          <cell r="G520" t="str">
            <v>Cứu (Ngải cứu, túi chườm)</v>
          </cell>
        </row>
        <row r="521">
          <cell r="B521" t="str">
            <v>08.0454.0228</v>
          </cell>
          <cell r="C521" t="str">
            <v>8.454</v>
          </cell>
          <cell r="D521" t="str">
            <v>Cứu điều trị ngoại cảm phong hàn</v>
          </cell>
          <cell r="E521" t="str">
            <v>D</v>
          </cell>
          <cell r="F521">
            <v>0</v>
          </cell>
          <cell r="G521" t="str">
            <v>Cứu (Ngải cứu, túi chườm)</v>
          </cell>
        </row>
        <row r="522">
          <cell r="B522" t="str">
            <v>08.0457.0228</v>
          </cell>
          <cell r="C522" t="str">
            <v>8.457</v>
          </cell>
          <cell r="D522" t="str">
            <v>Cứu điều trị liệt chi trên thể hàn</v>
          </cell>
          <cell r="E522" t="str">
            <v>D</v>
          </cell>
          <cell r="F522" t="str">
            <v>T3</v>
          </cell>
          <cell r="G522" t="str">
            <v>Cứu (Ngải cứu, túi chườm)</v>
          </cell>
        </row>
        <row r="523">
          <cell r="B523" t="str">
            <v>08.0458.0228</v>
          </cell>
          <cell r="C523" t="str">
            <v>8.458</v>
          </cell>
          <cell r="D523" t="str">
            <v>Cứu điều trị liệt chi dưới thể hàn</v>
          </cell>
          <cell r="E523" t="str">
            <v>D</v>
          </cell>
          <cell r="F523" t="str">
            <v>T3</v>
          </cell>
          <cell r="G523" t="str">
            <v>Cứu (Ngải cứu, túi chườm)</v>
          </cell>
        </row>
        <row r="524">
          <cell r="B524" t="str">
            <v>08.0459.0228</v>
          </cell>
          <cell r="C524" t="str">
            <v>8.459</v>
          </cell>
          <cell r="D524" t="str">
            <v>Cứu điều trị liệt nửa người thể hàn</v>
          </cell>
          <cell r="E524" t="str">
            <v>D</v>
          </cell>
          <cell r="F524" t="str">
            <v>T3</v>
          </cell>
          <cell r="G524" t="str">
            <v>Cứu (Ngải cứu, túi chườm)</v>
          </cell>
        </row>
        <row r="525">
          <cell r="B525" t="str">
            <v>08.0460.0228</v>
          </cell>
          <cell r="C525" t="str">
            <v>8.460</v>
          </cell>
          <cell r="D525" t="str">
            <v>Cứu điều trị liệt dây thần kinh số VII ngoại biên thể hàn</v>
          </cell>
          <cell r="E525" t="str">
            <v>D</v>
          </cell>
          <cell r="F525" t="str">
            <v>T3</v>
          </cell>
          <cell r="G525" t="str">
            <v>Cứu (Ngải cứu, túi chườm)</v>
          </cell>
        </row>
        <row r="526">
          <cell r="B526" t="str">
            <v>08.0461.0228</v>
          </cell>
          <cell r="C526" t="str">
            <v>8.461</v>
          </cell>
          <cell r="D526" t="str">
            <v>Cứu điều trị đau vai gáy cấp thể hàn</v>
          </cell>
          <cell r="E526" t="str">
            <v>D</v>
          </cell>
          <cell r="F526" t="str">
            <v>T3</v>
          </cell>
          <cell r="G526" t="str">
            <v>Cứu (Ngải cứu, túi chườm)</v>
          </cell>
        </row>
        <row r="527">
          <cell r="B527" t="str">
            <v>08.0464.0228</v>
          </cell>
          <cell r="C527" t="str">
            <v>8.464</v>
          </cell>
          <cell r="D527" t="str">
            <v>Cứu điều trị chậm phát triển trí tuệ ở trẻ bại não</v>
          </cell>
          <cell r="E527" t="str">
            <v>D</v>
          </cell>
          <cell r="F527" t="str">
            <v>T3</v>
          </cell>
          <cell r="G527" t="str">
            <v>Cứu (Ngải cứu, túi chườm)</v>
          </cell>
        </row>
        <row r="528">
          <cell r="B528" t="str">
            <v>08.0470.0228</v>
          </cell>
          <cell r="C528" t="str">
            <v>8.470</v>
          </cell>
          <cell r="D528" t="str">
            <v>Cứu điều trị đau bụng kinh thể hàn</v>
          </cell>
          <cell r="E528" t="str">
            <v>D</v>
          </cell>
          <cell r="F528" t="str">
            <v>T3</v>
          </cell>
          <cell r="G528" t="str">
            <v>Cứu (Ngải cứu, túi chườm)</v>
          </cell>
        </row>
        <row r="529">
          <cell r="B529" t="str">
            <v>08.0473.0228</v>
          </cell>
          <cell r="C529" t="str">
            <v>8.473</v>
          </cell>
          <cell r="D529" t="str">
            <v>Cứu điều trị đau lưng thể hàn</v>
          </cell>
          <cell r="E529" t="str">
            <v>D</v>
          </cell>
          <cell r="F529" t="str">
            <v>T3</v>
          </cell>
          <cell r="G529" t="str">
            <v>Cứu (Ngải cứu, túi chườm)</v>
          </cell>
        </row>
        <row r="530">
          <cell r="B530" t="str">
            <v>08.0475.0228</v>
          </cell>
          <cell r="C530" t="str">
            <v>8.475</v>
          </cell>
          <cell r="D530" t="str">
            <v>Cứu điều trị rối loạn thần kinh thực vật thể hàn</v>
          </cell>
          <cell r="E530" t="str">
            <v>D</v>
          </cell>
          <cell r="F530" t="str">
            <v>T3</v>
          </cell>
          <cell r="G530" t="str">
            <v>Cứu (Ngải cứu, túi chườm)</v>
          </cell>
        </row>
        <row r="531">
          <cell r="B531" t="str">
            <v>08.0476.0228</v>
          </cell>
          <cell r="C531" t="str">
            <v>8.476</v>
          </cell>
          <cell r="D531" t="str">
            <v>Cứu điều trị cảm cúm thể hàn</v>
          </cell>
          <cell r="E531" t="str">
            <v>D</v>
          </cell>
          <cell r="F531" t="str">
            <v>T3</v>
          </cell>
          <cell r="G531" t="str">
            <v>Cứu (Ngải cứu, túi chườm)</v>
          </cell>
        </row>
        <row r="532">
          <cell r="B532" t="str">
            <v>08.0477.0228</v>
          </cell>
          <cell r="C532" t="str">
            <v>8.477</v>
          </cell>
          <cell r="D532" t="str">
            <v>Cứu điều trị rối loạn tiêu hóa thể hàn</v>
          </cell>
          <cell r="E532" t="str">
            <v>D</v>
          </cell>
          <cell r="F532" t="str">
            <v>T3</v>
          </cell>
          <cell r="G532" t="str">
            <v>Cứu (Ngải cứu, túi chườm)</v>
          </cell>
        </row>
        <row r="533">
          <cell r="B533" t="str">
            <v>10.0172.0582</v>
          </cell>
          <cell r="C533" t="str">
            <v>10.172</v>
          </cell>
          <cell r="D533" t="str">
            <v>Phẫu thuật thắt các mạch máu lớn ngoại vi</v>
          </cell>
          <cell r="E533" t="str">
            <v>D</v>
          </cell>
          <cell r="F533" t="str">
            <v>P1</v>
          </cell>
          <cell r="G533" t="str">
            <v>Phẫu thuật loại I (Ngoại khoa)</v>
          </cell>
        </row>
        <row r="534">
          <cell r="B534" t="str">
            <v>10.0411.0584</v>
          </cell>
          <cell r="C534" t="str">
            <v>10.411</v>
          </cell>
          <cell r="D534" t="str">
            <v>Cắt hẹp bao quy đầu</v>
          </cell>
          <cell r="E534" t="str">
            <v>D</v>
          </cell>
          <cell r="F534" t="str">
            <v>P3</v>
          </cell>
          <cell r="G534" t="str">
            <v>Phẫu thuật loại III (Ngoại khoa)</v>
          </cell>
        </row>
        <row r="535">
          <cell r="B535" t="str">
            <v>10.0412.0584</v>
          </cell>
          <cell r="C535" t="str">
            <v>10.412</v>
          </cell>
          <cell r="D535" t="str">
            <v>Mở rộng lỗ sáo</v>
          </cell>
          <cell r="E535" t="str">
            <v>D</v>
          </cell>
          <cell r="F535" t="str">
            <v>P3</v>
          </cell>
          <cell r="G535" t="str">
            <v>Phẫu thuật loại III (Ngoại khoa)</v>
          </cell>
        </row>
        <row r="536">
          <cell r="B536" t="str">
            <v>10.0506.0459</v>
          </cell>
          <cell r="C536" t="str">
            <v>10.506</v>
          </cell>
          <cell r="D536" t="str">
            <v>Cắt ruột thừa đơn thuần</v>
          </cell>
          <cell r="E536" t="str">
            <v>D</v>
          </cell>
          <cell r="F536" t="str">
            <v>P2</v>
          </cell>
          <cell r="G536" t="str">
            <v>Phẫu thuật cắt ruột thừa</v>
          </cell>
        </row>
        <row r="537">
          <cell r="B537" t="str">
            <v>10.0507.0459</v>
          </cell>
          <cell r="C537" t="str">
            <v>10.507</v>
          </cell>
          <cell r="D537" t="str">
            <v>Cắt ruột thừa, lau rửa ổ bụng</v>
          </cell>
          <cell r="E537" t="str">
            <v>C</v>
          </cell>
          <cell r="F537" t="str">
            <v>P2</v>
          </cell>
          <cell r="G537" t="str">
            <v>Phẫu thuật cắt ruột thừa</v>
          </cell>
        </row>
        <row r="538">
          <cell r="B538" t="str">
            <v>10.0508.0459</v>
          </cell>
          <cell r="C538" t="str">
            <v>10.508</v>
          </cell>
          <cell r="D538" t="str">
            <v>Cắt ruột thừa, dẫn lưu ổ apxe</v>
          </cell>
          <cell r="E538" t="str">
            <v>C</v>
          </cell>
          <cell r="F538" t="str">
            <v>P2</v>
          </cell>
          <cell r="G538" t="str">
            <v>Phẫu thuật cắt ruột thừa</v>
          </cell>
        </row>
        <row r="539">
          <cell r="B539" t="str">
            <v>10.0550.0494</v>
          </cell>
          <cell r="C539" t="str">
            <v>10.550</v>
          </cell>
          <cell r="D539" t="str">
            <v>Phẫu thuật cắt trĩ kinh điển có sử dụng dụng cụ hỗ trợ</v>
          </cell>
          <cell r="E539" t="str">
            <v>C</v>
          </cell>
          <cell r="F539" t="str">
            <v>P2</v>
          </cell>
          <cell r="G539" t="str">
            <v>Phẫu thuật cắt trĩ hoặc điều trị nứt kẽ hậu môn hoặc điều trị áp xe rò hậu môn</v>
          </cell>
        </row>
        <row r="540">
          <cell r="B540" t="str">
            <v>10.0555.0494</v>
          </cell>
          <cell r="C540" t="str">
            <v>10.555</v>
          </cell>
          <cell r="D540" t="str">
            <v>Phẫu thuật chích, dẫn lưu áp xe cạnh hậu môn đơn giản</v>
          </cell>
          <cell r="E540" t="str">
            <v>C</v>
          </cell>
          <cell r="F540" t="str">
            <v>P2</v>
          </cell>
          <cell r="G540" t="str">
            <v>Phẫu thuật cắt trĩ hoặc điều trị nứt kẽ hậu môn hoặc điều trị áp xe rò hậu môn</v>
          </cell>
        </row>
        <row r="541">
          <cell r="B541" t="str">
            <v>10.0685.0492</v>
          </cell>
          <cell r="C541" t="str">
            <v>10.685</v>
          </cell>
          <cell r="D541" t="str">
            <v>Phẫu thuật điều trị thoát vị đùi</v>
          </cell>
          <cell r="E541" t="str">
            <v>C</v>
          </cell>
          <cell r="F541" t="str">
            <v>P2</v>
          </cell>
          <cell r="G541" t="str">
            <v>Phẫu thuật thoát vị bẹn hoặc thoát vị đùi hoặc thoát vị thành bụng</v>
          </cell>
        </row>
        <row r="542">
          <cell r="B542" t="str">
            <v>10.0697.0583</v>
          </cell>
          <cell r="C542" t="str">
            <v>10.697</v>
          </cell>
          <cell r="D542" t="str">
            <v>Phẫu thuật cắt u thành bụng</v>
          </cell>
          <cell r="E542" t="str">
            <v>C</v>
          </cell>
          <cell r="F542" t="str">
            <v>P1</v>
          </cell>
          <cell r="G542" t="str">
            <v>Phẫu thuật loại II (Ngoại khoa)</v>
          </cell>
        </row>
        <row r="543">
          <cell r="B543" t="str">
            <v>10.0699.0583</v>
          </cell>
          <cell r="C543" t="str">
            <v>10.699</v>
          </cell>
          <cell r="D543" t="str">
            <v>Khâu vết thương thành bụng</v>
          </cell>
          <cell r="E543" t="str">
            <v>C</v>
          </cell>
          <cell r="F543" t="str">
            <v>P2</v>
          </cell>
          <cell r="G543" t="str">
            <v>Phẫu thuật loại II (Ngoại khoa)</v>
          </cell>
        </row>
        <row r="544">
          <cell r="B544" t="str">
            <v>10.0719.0556</v>
          </cell>
          <cell r="C544" t="str">
            <v>10.719</v>
          </cell>
          <cell r="D544" t="str">
            <v>Phẫu thuật KHX gãy xương đòn</v>
          </cell>
          <cell r="E544" t="str">
            <v>C</v>
          </cell>
          <cell r="F544" t="str">
            <v>P2</v>
          </cell>
          <cell r="G544" t="str">
            <v>Phẫu thuật kết hợp xương bằng nẹp vít</v>
          </cell>
        </row>
        <row r="545">
          <cell r="B545" t="str">
            <v>10.0734.0548</v>
          </cell>
          <cell r="C545" t="str">
            <v>10.734</v>
          </cell>
          <cell r="D545" t="str">
            <v>Phẫu thuật KHX gãy mỏm khuỷu</v>
          </cell>
          <cell r="E545" t="str">
            <v>C</v>
          </cell>
          <cell r="F545" t="str">
            <v>P1</v>
          </cell>
          <cell r="G545" t="str">
            <v>Phẫu thuật đặt lại khớp găm kim cố định</v>
          </cell>
        </row>
        <row r="546">
          <cell r="B546" t="str">
            <v>10.0807.0577</v>
          </cell>
          <cell r="C546" t="str">
            <v>10.807</v>
          </cell>
          <cell r="D546" t="str">
            <v>Phẫu thuật thương tích phần mềm các cơ quan vận động</v>
          </cell>
          <cell r="E546" t="str">
            <v>C</v>
          </cell>
          <cell r="F546" t="str">
            <v>P2</v>
          </cell>
          <cell r="G546" t="str">
            <v>Phẫu thuật vết thương phần mềm phức tạp</v>
          </cell>
        </row>
        <row r="547">
          <cell r="B547" t="str">
            <v>10.0862.0571</v>
          </cell>
          <cell r="C547" t="str">
            <v>10.862</v>
          </cell>
          <cell r="D547" t="str">
            <v>Phẫu thuật làm mỏm cụt ngón và đốt bàn ngón</v>
          </cell>
          <cell r="E547" t="str">
            <v>C</v>
          </cell>
          <cell r="F547" t="str">
            <v>P2</v>
          </cell>
          <cell r="G547" t="str">
            <v>Phẫu thuật cắt lọc nạo viêm phần mềm hoặc sửa mỏm cụt ngón tay, chân hoặc cắt cụt ngón tay, chân (tính 1 ngón)</v>
          </cell>
        </row>
        <row r="548">
          <cell r="B548" t="str">
            <v>10.0954.0576</v>
          </cell>
          <cell r="C548" t="str">
            <v>10.954</v>
          </cell>
          <cell r="D548" t="str">
            <v>Phẫu thuật vết thương phần mềm đơn giản/rách da đầu</v>
          </cell>
          <cell r="E548" t="str">
            <v>C</v>
          </cell>
          <cell r="F548" t="str">
            <v>P2</v>
          </cell>
          <cell r="G548" t="str">
            <v>Phẫu thuật vết thương phần mềm hoặc rách da đầu</v>
          </cell>
        </row>
        <row r="549">
          <cell r="B549" t="str">
            <v>10.0984.0563</v>
          </cell>
          <cell r="C549" t="str">
            <v>10.984</v>
          </cell>
          <cell r="D549" t="str">
            <v>Phẫu thuật rút nẹp, dụng cụ kết hợp xương</v>
          </cell>
          <cell r="E549" t="str">
            <v>C</v>
          </cell>
          <cell r="F549" t="str">
            <v>P2</v>
          </cell>
          <cell r="G549" t="str">
            <v>Rút đinh hoặc tháo phương tiện kết hợp xương</v>
          </cell>
        </row>
        <row r="550">
          <cell r="B550" t="str">
            <v>10.0989.0529</v>
          </cell>
          <cell r="C550" t="str">
            <v>10.989</v>
          </cell>
          <cell r="D550" t="str">
            <v>Nắn, bó bột gãy 1/3 trên xương đùi</v>
          </cell>
          <cell r="E550" t="str">
            <v>B</v>
          </cell>
          <cell r="F550" t="str">
            <v>T1</v>
          </cell>
          <cell r="G550" t="str">
            <v>Nắn, bó bột xương đùi hoặc chậu hoặc cột sống (bột liền)</v>
          </cell>
        </row>
        <row r="551">
          <cell r="B551" t="str">
            <v>10.0989.0530</v>
          </cell>
          <cell r="C551" t="str">
            <v>10.989</v>
          </cell>
          <cell r="D551" t="str">
            <v>Nắn, bó bột gãy 1/3 trên xương đùi</v>
          </cell>
          <cell r="E551" t="str">
            <v>B</v>
          </cell>
          <cell r="F551" t="str">
            <v>T1</v>
          </cell>
          <cell r="G551" t="str">
            <v>Nắn, bó bột xương đùi hoặc chậu hoặc cột sống (bột tự cán)</v>
          </cell>
        </row>
        <row r="552">
          <cell r="B552" t="str">
            <v>10.0990.0530</v>
          </cell>
          <cell r="C552" t="str">
            <v>10.990</v>
          </cell>
          <cell r="D552" t="str">
            <v>Nắn, bó bột gãy 1/3 dưới xương đùi</v>
          </cell>
          <cell r="E552" t="str">
            <v>B</v>
          </cell>
          <cell r="F552" t="str">
            <v>T1</v>
          </cell>
          <cell r="G552" t="str">
            <v>Nắn, bó bột xương đùi hoặc chậu hoặc cột sống (bột tự cán)</v>
          </cell>
        </row>
        <row r="553">
          <cell r="B553" t="str">
            <v>10.0990.0529</v>
          </cell>
          <cell r="C553" t="str">
            <v>10.990</v>
          </cell>
          <cell r="D553" t="str">
            <v>Nắn, bó bột gãy 1/3 dưới xương đùi</v>
          </cell>
          <cell r="E553" t="str">
            <v>B</v>
          </cell>
          <cell r="F553" t="str">
            <v>T1</v>
          </cell>
          <cell r="G553" t="str">
            <v>Nắn, bó bột xương đùi hoặc chậu hoặc cột sống (bột liền)</v>
          </cell>
        </row>
        <row r="554">
          <cell r="B554" t="str">
            <v>10.0995.0517</v>
          </cell>
          <cell r="C554" t="str">
            <v>10.995</v>
          </cell>
          <cell r="D554" t="str">
            <v>Nắn, bó bột trật khớp vai</v>
          </cell>
          <cell r="E554" t="str">
            <v>B</v>
          </cell>
          <cell r="F554" t="str">
            <v>T2</v>
          </cell>
          <cell r="G554" t="str">
            <v>Nắn trật khớp vai (bột liền)</v>
          </cell>
        </row>
        <row r="555">
          <cell r="B555" t="str">
            <v>10.0995.0518</v>
          </cell>
          <cell r="C555" t="str">
            <v>10.995</v>
          </cell>
          <cell r="D555" t="str">
            <v>Nắn, bó bột trật khớp vai</v>
          </cell>
          <cell r="E555" t="str">
            <v>B</v>
          </cell>
          <cell r="F555" t="str">
            <v>T2</v>
          </cell>
          <cell r="G555" t="str">
            <v>Nắn trật khớp vai (bột tự cán)</v>
          </cell>
        </row>
        <row r="556">
          <cell r="B556" t="str">
            <v>10.0996.0515</v>
          </cell>
          <cell r="C556" t="str">
            <v>10.996</v>
          </cell>
          <cell r="D556" t="str">
            <v>Nắn, bó bột gãy xương đòn</v>
          </cell>
          <cell r="E556" t="str">
            <v>B</v>
          </cell>
          <cell r="F556" t="str">
            <v>T2</v>
          </cell>
          <cell r="G556" t="str">
            <v>Nắn trật khớp khuỷu tay hoặc khớp xương đòn hoặc khớp hàm (bột liền)</v>
          </cell>
        </row>
        <row r="557">
          <cell r="B557" t="str">
            <v>10.0996.0516</v>
          </cell>
          <cell r="C557" t="str">
            <v>10.996</v>
          </cell>
          <cell r="D557" t="str">
            <v>Nắn, bó bột gãy xương đòn</v>
          </cell>
          <cell r="E557" t="str">
            <v>B</v>
          </cell>
          <cell r="F557" t="str">
            <v>T2</v>
          </cell>
          <cell r="G557" t="str">
            <v>Nắn trật khớp khuỷu tay hoặc khớp xương đòn hoặc khớp hàm (bột tự cán)</v>
          </cell>
        </row>
        <row r="558">
          <cell r="B558" t="str">
            <v>10.0999.0527</v>
          </cell>
          <cell r="C558" t="str">
            <v>10.999</v>
          </cell>
          <cell r="D558" t="str">
            <v>Nắn, bó bột gãy 1/3 dưới thân xương cánh tay</v>
          </cell>
          <cell r="E558" t="str">
            <v>B</v>
          </cell>
          <cell r="F558" t="str">
            <v>T1</v>
          </cell>
          <cell r="G558" t="str">
            <v>Nắn, bó bột xương cánh tay (bột liền)</v>
          </cell>
        </row>
        <row r="559">
          <cell r="B559" t="str">
            <v>10.0999.0528</v>
          </cell>
          <cell r="C559" t="str">
            <v>10.999</v>
          </cell>
          <cell r="D559" t="str">
            <v>Nắn, bó bột gãy 1/3 dưới thân xương cánh tay</v>
          </cell>
          <cell r="E559" t="str">
            <v>B</v>
          </cell>
          <cell r="F559" t="str">
            <v>T1</v>
          </cell>
          <cell r="G559" t="str">
            <v>Nắn, bó bột xương cánh tay (bột tự cán)</v>
          </cell>
        </row>
        <row r="560">
          <cell r="B560" t="str">
            <v>10.1001.0515</v>
          </cell>
          <cell r="C560" t="str">
            <v>10.1001</v>
          </cell>
          <cell r="D560" t="str">
            <v>Nắn, bó bột bong sụn tiếp khớp khuỷu, khớp cổ tay</v>
          </cell>
          <cell r="E560" t="str">
            <v>B</v>
          </cell>
          <cell r="F560" t="str">
            <v>T2</v>
          </cell>
          <cell r="G560" t="str">
            <v>Nắn trật khớp khuỷu tay hoặc khớp xương đòn hoặc khớp hàm (bột liền)</v>
          </cell>
        </row>
        <row r="561">
          <cell r="B561" t="str">
            <v>10.1001.0516</v>
          </cell>
          <cell r="C561" t="str">
            <v>10.1001</v>
          </cell>
          <cell r="D561" t="str">
            <v>Nắn, bó bột bong sụn tiếp khớp khuỷu, khớp cổ tay</v>
          </cell>
          <cell r="E561" t="str">
            <v>B</v>
          </cell>
          <cell r="F561" t="str">
            <v>T2</v>
          </cell>
          <cell r="G561" t="str">
            <v>Nắn trật khớp khuỷu tay hoặc khớp xương đòn hoặc khớp hàm (bột tự cán)</v>
          </cell>
        </row>
        <row r="562">
          <cell r="B562" t="str">
            <v>10.1002.0527</v>
          </cell>
          <cell r="C562" t="str">
            <v>10.1002</v>
          </cell>
          <cell r="D562" t="str">
            <v>Nắn, bó bột gãy cổ xương cánh tay</v>
          </cell>
          <cell r="E562" t="str">
            <v>B</v>
          </cell>
          <cell r="F562" t="str">
            <v>T2</v>
          </cell>
          <cell r="G562" t="str">
            <v>Nắn, bó bột xương cánh tay (bột liền)</v>
          </cell>
        </row>
        <row r="563">
          <cell r="B563" t="str">
            <v>10.1002.0528</v>
          </cell>
          <cell r="C563" t="str">
            <v>10.1002</v>
          </cell>
          <cell r="D563" t="str">
            <v>Nắn, bó bột gãy cổ xương cánh tay</v>
          </cell>
          <cell r="E563" t="str">
            <v>B</v>
          </cell>
          <cell r="F563" t="str">
            <v>T2</v>
          </cell>
          <cell r="G563" t="str">
            <v>Nắn, bó bột xương cánh tay (bột tự cán)</v>
          </cell>
        </row>
        <row r="564">
          <cell r="B564" t="str">
            <v>10.1004.0528</v>
          </cell>
          <cell r="C564" t="str">
            <v>10.1004</v>
          </cell>
          <cell r="D564" t="str">
            <v>Nắn, bó bột gãy 1/3 trên hai xương cẳng tay</v>
          </cell>
          <cell r="E564" t="str">
            <v>B</v>
          </cell>
          <cell r="F564" t="str">
            <v>T1</v>
          </cell>
          <cell r="G564" t="str">
            <v>Nắn, bó bột xương cánh tay (bột tự cán)</v>
          </cell>
        </row>
        <row r="565">
          <cell r="B565" t="str">
            <v>10.1004.0527</v>
          </cell>
          <cell r="C565" t="str">
            <v>10.1004</v>
          </cell>
          <cell r="D565" t="str">
            <v>Nắn, bó bột gãy 1/3 trên hai xương cẳng tay</v>
          </cell>
          <cell r="E565" t="str">
            <v>B</v>
          </cell>
          <cell r="F565" t="str">
            <v>T1</v>
          </cell>
          <cell r="G565" t="str">
            <v>Nắn, bó bột xương cánh tay (bột liền)</v>
          </cell>
        </row>
        <row r="566">
          <cell r="B566" t="str">
            <v>10.1005.0527</v>
          </cell>
          <cell r="C566" t="str">
            <v>10.1005</v>
          </cell>
          <cell r="D566" t="str">
            <v>Nắn, bó bột gãy 1/3 giữa hai xương cẳng tay</v>
          </cell>
          <cell r="E566" t="str">
            <v>B</v>
          </cell>
          <cell r="F566" t="str">
            <v>T1</v>
          </cell>
          <cell r="G566" t="str">
            <v>Nắn, bó bột xương cánh tay (bột liền)</v>
          </cell>
        </row>
        <row r="567">
          <cell r="B567" t="str">
            <v>10.1005.0528</v>
          </cell>
          <cell r="C567" t="str">
            <v>10.1005</v>
          </cell>
          <cell r="D567" t="str">
            <v>Nắn, bó bột gãy 1/3 giữa hai xương cẳng tay</v>
          </cell>
          <cell r="E567" t="str">
            <v>B</v>
          </cell>
          <cell r="F567" t="str">
            <v>T1</v>
          </cell>
          <cell r="G567" t="str">
            <v>Nắn, bó bột xương cánh tay (bột tự cán)</v>
          </cell>
        </row>
        <row r="568">
          <cell r="B568" t="str">
            <v>10.1006.0527</v>
          </cell>
          <cell r="C568" t="str">
            <v>10.1006</v>
          </cell>
          <cell r="D568" t="str">
            <v>Nắn, bó bột gãy 1/3 dưới hai xương cẳng tay</v>
          </cell>
          <cell r="E568" t="str">
            <v>B</v>
          </cell>
          <cell r="F568" t="str">
            <v>T1</v>
          </cell>
          <cell r="G568" t="str">
            <v>Nắn, bó bột xương cánh tay (bột liền)</v>
          </cell>
        </row>
        <row r="569">
          <cell r="B569" t="str">
            <v>10.1006.0528</v>
          </cell>
          <cell r="C569" t="str">
            <v>10.1006</v>
          </cell>
          <cell r="D569" t="str">
            <v>Nắn, bó bột gãy 1/3 dưới hai xương cẳng tay</v>
          </cell>
          <cell r="E569" t="str">
            <v>B</v>
          </cell>
          <cell r="F569" t="str">
            <v>T1</v>
          </cell>
          <cell r="G569" t="str">
            <v>Nắn, bó bột xương cánh tay (bột tự cán)</v>
          </cell>
        </row>
        <row r="570">
          <cell r="B570" t="str">
            <v>10.1007.0521</v>
          </cell>
          <cell r="C570" t="str">
            <v>10.1007</v>
          </cell>
          <cell r="D570" t="str">
            <v>Nắn, bó bột gãy một xương cẳng tay</v>
          </cell>
          <cell r="E570" t="str">
            <v>B</v>
          </cell>
          <cell r="F570" t="str">
            <v>T1</v>
          </cell>
          <cell r="G570" t="str">
            <v>Nắn, bó bột gãy xương cẳng tay (bột liền)</v>
          </cell>
        </row>
        <row r="571">
          <cell r="B571" t="str">
            <v>10.1007.0522</v>
          </cell>
          <cell r="C571" t="str">
            <v>10.1007</v>
          </cell>
          <cell r="D571" t="str">
            <v>Nắn, bó bột gãy một xương cẳng tay</v>
          </cell>
          <cell r="E571" t="str">
            <v>B</v>
          </cell>
          <cell r="F571" t="str">
            <v>T1</v>
          </cell>
          <cell r="G571" t="str">
            <v>Nắn, bó bột gãy xương cẳng tay (bột tự cán)</v>
          </cell>
        </row>
        <row r="572">
          <cell r="B572" t="str">
            <v>10.1008.0521</v>
          </cell>
          <cell r="C572" t="str">
            <v>10.1008</v>
          </cell>
          <cell r="D572" t="str">
            <v>Nắn, bó bột gãy Pouteau - Colles</v>
          </cell>
          <cell r="E572" t="str">
            <v>B</v>
          </cell>
          <cell r="F572" t="str">
            <v>T2</v>
          </cell>
          <cell r="G572" t="str">
            <v>Nắn, bó bột gãy xương cẳng tay (bột liền)</v>
          </cell>
        </row>
        <row r="573">
          <cell r="B573" t="str">
            <v>10.1008.0522</v>
          </cell>
          <cell r="C573" t="str">
            <v>10.1008</v>
          </cell>
          <cell r="D573" t="str">
            <v>Nắn, bó bột gãy Pouteau - Colles</v>
          </cell>
          <cell r="E573" t="str">
            <v>B</v>
          </cell>
          <cell r="F573" t="str">
            <v>T2</v>
          </cell>
          <cell r="G573" t="str">
            <v>Nắn, bó bột gãy xương cẳng tay (bột tự cán)</v>
          </cell>
        </row>
        <row r="574">
          <cell r="B574" t="str">
            <v>10.1009.0519</v>
          </cell>
          <cell r="C574" t="str">
            <v>10.1009</v>
          </cell>
          <cell r="D574" t="str">
            <v>Nắn, bó bột gãy xương bàn, ngón tay</v>
          </cell>
          <cell r="E574" t="str">
            <v>B</v>
          </cell>
          <cell r="F574" t="str">
            <v>T2</v>
          </cell>
          <cell r="G574" t="str">
            <v>Nắn, bó bột bàn chân hoặc bàn tay (bột liền)</v>
          </cell>
        </row>
        <row r="575">
          <cell r="B575" t="str">
            <v>10.1009.0520</v>
          </cell>
          <cell r="C575" t="str">
            <v>10.1009</v>
          </cell>
          <cell r="D575" t="str">
            <v>Nắn, bó bột gãy xương bàn, ngón tay</v>
          </cell>
          <cell r="E575" t="str">
            <v>B</v>
          </cell>
          <cell r="F575" t="str">
            <v>T2</v>
          </cell>
          <cell r="G575" t="str">
            <v>Nắn, bó bột bàn chân hoặc bàn tay (bột tự cán)</v>
          </cell>
        </row>
        <row r="576">
          <cell r="B576" t="str">
            <v>10.1012.0525</v>
          </cell>
          <cell r="C576" t="str">
            <v>10.1012</v>
          </cell>
          <cell r="D576" t="str">
            <v>Nắn, bó bột gãy mâm chày</v>
          </cell>
          <cell r="E576" t="str">
            <v>B</v>
          </cell>
          <cell r="F576" t="str">
            <v>T2</v>
          </cell>
          <cell r="G576" t="str">
            <v>Nắn, bó bột xương cẳng chân (bột liền)</v>
          </cell>
        </row>
        <row r="577">
          <cell r="B577" t="str">
            <v>10.1012.0526</v>
          </cell>
          <cell r="C577" t="str">
            <v>10.1012</v>
          </cell>
          <cell r="D577" t="str">
            <v>Nắn, bó bột gãy mâm chày</v>
          </cell>
          <cell r="E577" t="str">
            <v>B</v>
          </cell>
          <cell r="F577" t="str">
            <v>T2</v>
          </cell>
          <cell r="G577" t="str">
            <v>Nắn, bó bột xương cẳng chân (bột tự cán)</v>
          </cell>
        </row>
        <row r="578">
          <cell r="B578" t="str">
            <v>10.1015.0511</v>
          </cell>
          <cell r="C578" t="str">
            <v>10.1015</v>
          </cell>
          <cell r="D578" t="str">
            <v>Nắn, cố định trật khớp háng không chỉ định phẫu thuật</v>
          </cell>
          <cell r="E578" t="str">
            <v>B</v>
          </cell>
          <cell r="F578" t="str">
            <v>T1</v>
          </cell>
          <cell r="G578" t="str">
            <v>Nắn trật khớp háng (bột liền)</v>
          </cell>
        </row>
        <row r="579">
          <cell r="B579" t="str">
            <v>10.1015.0512</v>
          </cell>
          <cell r="C579" t="str">
            <v>10.1015</v>
          </cell>
          <cell r="D579" t="str">
            <v>Nắn, cố định trật khớp háng không chỉ định phẫu thuật</v>
          </cell>
          <cell r="E579" t="str">
            <v>B</v>
          </cell>
          <cell r="F579" t="str">
            <v>T1</v>
          </cell>
          <cell r="G579" t="str">
            <v>Nắn trật khớp háng (bột tự cán)</v>
          </cell>
        </row>
        <row r="580">
          <cell r="B580" t="str">
            <v>10.1017.0533</v>
          </cell>
          <cell r="C580" t="str">
            <v>10.1017</v>
          </cell>
          <cell r="D580" t="str">
            <v>Bó bột ống trong gãy xương bánh chè</v>
          </cell>
          <cell r="E580" t="str">
            <v>B</v>
          </cell>
          <cell r="F580" t="str">
            <v>T2</v>
          </cell>
          <cell r="G580" t="str">
            <v>Nắn, bó vỡ xương bánh chè không có chỉ định mổ</v>
          </cell>
        </row>
        <row r="581">
          <cell r="B581" t="str">
            <v>10.1018.0513</v>
          </cell>
          <cell r="C581" t="str">
            <v>10.1018</v>
          </cell>
          <cell r="D581" t="str">
            <v>Nắn, bó bột trật khớp gối</v>
          </cell>
          <cell r="E581" t="str">
            <v>B</v>
          </cell>
          <cell r="F581" t="str">
            <v>T2</v>
          </cell>
          <cell r="G581" t="str">
            <v>Nắn trật khớp khuỷu chân hoặc khớp cổ chân hoặc khớp gối (bột liền)</v>
          </cell>
        </row>
        <row r="582">
          <cell r="B582" t="str">
            <v>10.1018.0514</v>
          </cell>
          <cell r="C582" t="str">
            <v>10.1018</v>
          </cell>
          <cell r="D582" t="str">
            <v>Nắn, bó bột trật khớp gối</v>
          </cell>
          <cell r="E582" t="str">
            <v>B</v>
          </cell>
          <cell r="F582" t="str">
            <v>T2</v>
          </cell>
          <cell r="G582" t="str">
            <v>Nắn trật khớp khuỷu chân hoặc khớp cổ chân hoặc khớp gối (bột tự cán)</v>
          </cell>
        </row>
        <row r="583">
          <cell r="B583" t="str">
            <v>10.1020.0525</v>
          </cell>
          <cell r="C583" t="str">
            <v>10.1020</v>
          </cell>
          <cell r="D583" t="str">
            <v>Nắn, bó bột gãy 1/3 giữa hai xương cẳng chân</v>
          </cell>
          <cell r="E583" t="str">
            <v>B</v>
          </cell>
          <cell r="F583" t="str">
            <v>T1</v>
          </cell>
          <cell r="G583" t="str">
            <v>Nắn, bó bột xương cẳng chân (bột liền)</v>
          </cell>
        </row>
        <row r="584">
          <cell r="B584" t="str">
            <v>10.1020.0526</v>
          </cell>
          <cell r="C584" t="str">
            <v>10.1020</v>
          </cell>
          <cell r="D584" t="str">
            <v>Nắn, bó bột gãy 1/3 giữa hai xương cẳng chân</v>
          </cell>
          <cell r="E584" t="str">
            <v>B</v>
          </cell>
          <cell r="F584" t="str">
            <v>T1</v>
          </cell>
          <cell r="G584" t="str">
            <v>Nắn, bó bột xương cẳng chân (bột tự cán)</v>
          </cell>
        </row>
        <row r="585">
          <cell r="B585" t="str">
            <v>10.1021.0525</v>
          </cell>
          <cell r="C585" t="str">
            <v>10.1021</v>
          </cell>
          <cell r="D585" t="str">
            <v>Nắn, bó bột gãy 1/3 dưới hai xương cẳng chân</v>
          </cell>
          <cell r="E585" t="str">
            <v>B</v>
          </cell>
          <cell r="F585" t="str">
            <v>T2</v>
          </cell>
          <cell r="G585" t="str">
            <v>Nắn, bó bột xương cẳng chân (bột liền)</v>
          </cell>
        </row>
        <row r="586">
          <cell r="B586" t="str">
            <v>10.1021.0526</v>
          </cell>
          <cell r="C586" t="str">
            <v>10.1021</v>
          </cell>
          <cell r="D586" t="str">
            <v>Nắn, bó bột gãy 1/3 dưới hai xương cẳng chân</v>
          </cell>
          <cell r="E586" t="str">
            <v>B</v>
          </cell>
          <cell r="F586" t="str">
            <v>T2</v>
          </cell>
          <cell r="G586" t="str">
            <v>Nắn, bó bột xương cẳng chân (bột tự cán)</v>
          </cell>
        </row>
        <row r="587">
          <cell r="B587" t="str">
            <v>10.1022.0519</v>
          </cell>
          <cell r="C587" t="str">
            <v>10.1022</v>
          </cell>
          <cell r="D587" t="str">
            <v>Nắn, bó bột gãy xương chày</v>
          </cell>
          <cell r="E587" t="str">
            <v>B</v>
          </cell>
          <cell r="F587" t="str">
            <v>T2</v>
          </cell>
          <cell r="G587" t="str">
            <v>Nắn, bó bột bàn chân hoặc bàn tay (bột liền)</v>
          </cell>
        </row>
        <row r="588">
          <cell r="B588" t="str">
            <v>10.1022.0520</v>
          </cell>
          <cell r="C588" t="str">
            <v>10.1022</v>
          </cell>
          <cell r="D588" t="str">
            <v>Nắn, bó bột gãy xương chày</v>
          </cell>
          <cell r="E588" t="str">
            <v>B</v>
          </cell>
          <cell r="F588" t="str">
            <v>T2</v>
          </cell>
          <cell r="G588" t="str">
            <v>Nắn, bó bột bàn chân hoặc bàn tay (bột tự cán)</v>
          </cell>
        </row>
        <row r="589">
          <cell r="B589" t="str">
            <v>10.1023.0532</v>
          </cell>
          <cell r="C589" t="str">
            <v>10.1023</v>
          </cell>
          <cell r="D589" t="str">
            <v>Nắn, bó bột gãy xương gót</v>
          </cell>
          <cell r="E589" t="str">
            <v>B</v>
          </cell>
          <cell r="F589" t="str">
            <v>T2</v>
          </cell>
          <cell r="G589" t="str">
            <v>Nắn, bó gẫy xương gót</v>
          </cell>
        </row>
        <row r="590">
          <cell r="B590" t="str">
            <v>10.1024.0519</v>
          </cell>
          <cell r="C590" t="str">
            <v>10.1024</v>
          </cell>
          <cell r="D590" t="str">
            <v>Nắn, bó bột gãy xương ngón chân</v>
          </cell>
          <cell r="E590" t="str">
            <v>B</v>
          </cell>
          <cell r="F590" t="str">
            <v>T2</v>
          </cell>
          <cell r="G590" t="str">
            <v>Nắn, bó bột bàn chân hoặc bàn tay (bột liền)</v>
          </cell>
        </row>
        <row r="591">
          <cell r="B591" t="str">
            <v>10.1024.0520</v>
          </cell>
          <cell r="C591" t="str">
            <v>10.1024</v>
          </cell>
          <cell r="D591" t="str">
            <v>Nắn, bó bột gãy xương ngón chân</v>
          </cell>
          <cell r="E591" t="str">
            <v>B</v>
          </cell>
          <cell r="F591" t="str">
            <v>T2</v>
          </cell>
          <cell r="G591" t="str">
            <v>Nắn, bó bột bàn chân hoặc bàn tay (bột tự cán)</v>
          </cell>
        </row>
        <row r="592">
          <cell r="B592" t="str">
            <v>10.1027.0521</v>
          </cell>
          <cell r="C592" t="str">
            <v>10.1027</v>
          </cell>
          <cell r="D592" t="str">
            <v>Nắn, bó bột gãy Monteggia</v>
          </cell>
          <cell r="E592" t="str">
            <v>B</v>
          </cell>
          <cell r="F592" t="str">
            <v>T1</v>
          </cell>
          <cell r="G592" t="str">
            <v>Nắn, bó bột gãy xương cẳng tay (bột liền)</v>
          </cell>
        </row>
        <row r="593">
          <cell r="B593" t="str">
            <v>10.1027.0522</v>
          </cell>
          <cell r="C593" t="str">
            <v>10.1027</v>
          </cell>
          <cell r="D593" t="str">
            <v>Nắn, bó bột gãy Monteggia</v>
          </cell>
          <cell r="E593" t="str">
            <v>B</v>
          </cell>
          <cell r="F593" t="str">
            <v>T1</v>
          </cell>
          <cell r="G593" t="str">
            <v>Nắn, bó bột gãy xương cẳng tay (bột tự cán)</v>
          </cell>
        </row>
        <row r="594">
          <cell r="B594" t="str">
            <v>10.1028.0519</v>
          </cell>
          <cell r="C594" t="str">
            <v>10.1028</v>
          </cell>
          <cell r="D594" t="str">
            <v>Nắn, bó bột gãy xương bàn chân</v>
          </cell>
          <cell r="E594" t="str">
            <v>B</v>
          </cell>
          <cell r="F594" t="str">
            <v>T2</v>
          </cell>
          <cell r="G594" t="str">
            <v>Nắn, bó bột bàn chân hoặc bàn tay (bột liền)</v>
          </cell>
        </row>
        <row r="595">
          <cell r="B595" t="str">
            <v>10.1028.0520</v>
          </cell>
          <cell r="C595" t="str">
            <v>10.1028</v>
          </cell>
          <cell r="D595" t="str">
            <v>Nắn, bó bột gãy xương bàn chân</v>
          </cell>
          <cell r="E595" t="str">
            <v>B</v>
          </cell>
          <cell r="F595" t="str">
            <v>T2</v>
          </cell>
          <cell r="G595" t="str">
            <v>Nắn, bó bột bàn chân hoặc bàn tay (bột tự cán)</v>
          </cell>
        </row>
        <row r="596">
          <cell r="B596" t="str">
            <v>10.1031.0513</v>
          </cell>
          <cell r="C596" t="str">
            <v>10.1031</v>
          </cell>
          <cell r="D596" t="str">
            <v>Nắn, bó bột trật khớp cổ chân</v>
          </cell>
          <cell r="E596" t="str">
            <v>B</v>
          </cell>
          <cell r="F596" t="str">
            <v>T2</v>
          </cell>
          <cell r="G596" t="str">
            <v>Nắn trật khớp khuỷu chân hoặc khớp cổ chân hoặc khớp gối (bột liền)</v>
          </cell>
        </row>
        <row r="597">
          <cell r="B597" t="str">
            <v>10.1031.0514</v>
          </cell>
          <cell r="C597" t="str">
            <v>10.1031</v>
          </cell>
          <cell r="D597" t="str">
            <v>Nắn, bó bột trật khớp cổ chân</v>
          </cell>
          <cell r="E597" t="str">
            <v>B</v>
          </cell>
          <cell r="F597" t="str">
            <v>T2</v>
          </cell>
          <cell r="G597" t="str">
            <v>Nắn trật khớp khuỷu chân hoặc khớp cổ chân hoặc khớp gối (bột tự cán)</v>
          </cell>
        </row>
        <row r="598">
          <cell r="B598" t="str">
            <v>10.9002.0504</v>
          </cell>
          <cell r="C598" t="str">
            <v>10.9002</v>
          </cell>
          <cell r="D598" t="str">
            <v>Cắt phymosis [thủ thuật]</v>
          </cell>
          <cell r="E598">
            <v>0</v>
          </cell>
          <cell r="F598">
            <v>0</v>
          </cell>
          <cell r="G598" t="str">
            <v>Cắt phymosis</v>
          </cell>
        </row>
        <row r="599">
          <cell r="B599" t="str">
            <v>10.9003.0205</v>
          </cell>
          <cell r="C599" t="str">
            <v>10.9003</v>
          </cell>
          <cell r="D599" t="str">
            <v>Thay băng</v>
          </cell>
          <cell r="E599">
            <v>0</v>
          </cell>
          <cell r="F599">
            <v>0</v>
          </cell>
          <cell r="G599" t="str">
            <v>Thay băng vết thương hoặc mổ chiều dài &gt; 50cm nhiễm trùng</v>
          </cell>
        </row>
        <row r="600">
          <cell r="B600" t="str">
            <v>10.9003.0204</v>
          </cell>
          <cell r="C600" t="str">
            <v>10.9003</v>
          </cell>
          <cell r="D600" t="str">
            <v>Thay băng</v>
          </cell>
          <cell r="E600">
            <v>0</v>
          </cell>
          <cell r="F600">
            <v>0</v>
          </cell>
          <cell r="G600" t="str">
            <v>Thay băng vết thương hoặc mổ chiều dài từ 30 cm đến 50 cm nhiễm trùng</v>
          </cell>
        </row>
        <row r="601">
          <cell r="B601" t="str">
            <v>10.9003.0203</v>
          </cell>
          <cell r="C601" t="str">
            <v>10.9003</v>
          </cell>
          <cell r="D601" t="str">
            <v>Thay băng</v>
          </cell>
          <cell r="E601">
            <v>0</v>
          </cell>
          <cell r="F601">
            <v>0</v>
          </cell>
          <cell r="G601" t="str">
            <v>Thay băng vết thương hoặc mổ chiều dài từ trên 15 cm đến 30 cm nhiễm trùng</v>
          </cell>
        </row>
        <row r="602">
          <cell r="B602" t="str">
            <v>10.9003.0202</v>
          </cell>
          <cell r="C602" t="str">
            <v>10.9003</v>
          </cell>
          <cell r="D602" t="str">
            <v>Thay băng</v>
          </cell>
          <cell r="E602">
            <v>0</v>
          </cell>
          <cell r="F602">
            <v>0</v>
          </cell>
          <cell r="G602" t="str">
            <v>Thay băng vết thương hoặc mổ chiều dài từ trên 30 cm đến 50 cm</v>
          </cell>
        </row>
        <row r="603">
          <cell r="B603" t="str">
            <v>10.9003.0201</v>
          </cell>
          <cell r="C603" t="str">
            <v>10.9003</v>
          </cell>
          <cell r="D603" t="str">
            <v>Thay băng</v>
          </cell>
          <cell r="E603">
            <v>0</v>
          </cell>
          <cell r="F603">
            <v>0</v>
          </cell>
          <cell r="G603" t="str">
            <v>Thay băng vết thương chiều dài trên 15cm đến 30 cm</v>
          </cell>
        </row>
        <row r="604">
          <cell r="B604" t="str">
            <v>10.9003.0200</v>
          </cell>
          <cell r="C604" t="str">
            <v>10.9003</v>
          </cell>
          <cell r="D604" t="str">
            <v>Thay băng</v>
          </cell>
          <cell r="E604">
            <v>0</v>
          </cell>
          <cell r="F604">
            <v>0</v>
          </cell>
          <cell r="G604" t="str">
            <v>Thay băng vết thương hoặc mổ chiều dài ≤ 15cm</v>
          </cell>
        </row>
        <row r="605">
          <cell r="B605" t="str">
            <v>10.9005.0217</v>
          </cell>
          <cell r="C605" t="str">
            <v>10.9005</v>
          </cell>
          <cell r="D605" t="str">
            <v>Khâu vết thương phần mềm dài trên 10cm</v>
          </cell>
          <cell r="E605" t="str">
            <v>C</v>
          </cell>
          <cell r="F605">
            <v>0</v>
          </cell>
          <cell r="G605" t="str">
            <v>Khâu vết thương phần mềm tổn thương nông chiều dài ≥ l0 cm</v>
          </cell>
        </row>
        <row r="606">
          <cell r="B606" t="str">
            <v>10.9005.0219</v>
          </cell>
          <cell r="C606" t="str">
            <v>10.9005</v>
          </cell>
          <cell r="D606" t="str">
            <v>Khâu vết thương phần mềm dài trên 10cm</v>
          </cell>
          <cell r="E606" t="str">
            <v>C</v>
          </cell>
          <cell r="F606">
            <v>0</v>
          </cell>
          <cell r="G606" t="str">
            <v>Khâu vết thương phần mềm tổn thương sâu chiều dài ≥ l0 cm</v>
          </cell>
        </row>
        <row r="607">
          <cell r="B607" t="str">
            <v>10.9005.0218</v>
          </cell>
          <cell r="C607" t="str">
            <v>10.9005</v>
          </cell>
          <cell r="D607" t="str">
            <v>Khâu vết thương phần mềm dài trên 10cm</v>
          </cell>
          <cell r="E607" t="str">
            <v>C</v>
          </cell>
          <cell r="F607">
            <v>0</v>
          </cell>
          <cell r="G607" t="str">
            <v>Khâu vết thương phần mềm tổn thương sâu chiều dài &lt; l0 cm</v>
          </cell>
        </row>
        <row r="608">
          <cell r="B608" t="str">
            <v>10.9005.0216</v>
          </cell>
          <cell r="C608" t="str">
            <v>10.9005</v>
          </cell>
          <cell r="D608" t="str">
            <v>Khâu vết thương phần mềm dài trên 10cm</v>
          </cell>
          <cell r="E608" t="str">
            <v>C</v>
          </cell>
          <cell r="F608">
            <v>0</v>
          </cell>
          <cell r="G608" t="str">
            <v>Khâu vết thương phần mềm tổn thương nông chiều dài &lt; l0 cm</v>
          </cell>
        </row>
        <row r="609">
          <cell r="B609" t="str">
            <v>10.9004.0075</v>
          </cell>
          <cell r="C609" t="str">
            <v>10.9004</v>
          </cell>
          <cell r="D609" t="str">
            <v>Cắt chỉ</v>
          </cell>
          <cell r="E609">
            <v>0</v>
          </cell>
          <cell r="F609">
            <v>0</v>
          </cell>
          <cell r="G609" t="str">
            <v>Cắt chỉ</v>
          </cell>
        </row>
        <row r="610">
          <cell r="B610" t="str">
            <v>11.0004.1149</v>
          </cell>
          <cell r="C610" t="str">
            <v>11.4</v>
          </cell>
          <cell r="D610" t="str">
            <v>Thay băng điều trị vết bỏng từ 10% - 19% diện tích cơ thể ở người lớn</v>
          </cell>
          <cell r="E610" t="str">
            <v>C</v>
          </cell>
          <cell r="F610" t="str">
            <v>T2</v>
          </cell>
          <cell r="G610" t="str">
            <v>Thay băng cắt lọc vết bỏng diện tích từ 10% đến 19% diện tích cơ thể</v>
          </cell>
        </row>
        <row r="611">
          <cell r="B611" t="str">
            <v>11.0005.1148</v>
          </cell>
          <cell r="C611" t="str">
            <v>11.5</v>
          </cell>
          <cell r="D611" t="str">
            <v>Thay băng điều trị vết bỏng dưới 10% diện tích cơ thể ở người lớn</v>
          </cell>
          <cell r="E611" t="str">
            <v>D</v>
          </cell>
          <cell r="F611" t="str">
            <v>T3</v>
          </cell>
          <cell r="G611" t="str">
            <v>Thay băng cắt lọc vết bỏng diện tích dưới 10% diện tích cơ thể</v>
          </cell>
        </row>
        <row r="612">
          <cell r="B612" t="str">
            <v>11.0005.2043</v>
          </cell>
          <cell r="C612" t="str">
            <v>11.5</v>
          </cell>
          <cell r="D612" t="str">
            <v>Thay băng điều trị vết bỏng dưới 10% diện tích cơ thể ở người lớn</v>
          </cell>
          <cell r="E612" t="str">
            <v>D</v>
          </cell>
          <cell r="F612" t="str">
            <v>T3</v>
          </cell>
          <cell r="G612" t="str">
            <v>Thay băng cắt lọc vết bỏng diện tích dưới 5% diện tích cơ thể</v>
          </cell>
        </row>
        <row r="613">
          <cell r="B613" t="str">
            <v>11.0009.1149</v>
          </cell>
          <cell r="C613" t="str">
            <v>11.9</v>
          </cell>
          <cell r="D613" t="str">
            <v>Thay băng điều trị vết bỏng từ 10% - 19% diện tích cơ thể ở trẻ em</v>
          </cell>
          <cell r="E613" t="str">
            <v>C</v>
          </cell>
          <cell r="F613" t="str">
            <v>T2</v>
          </cell>
          <cell r="G613" t="str">
            <v>Thay băng cắt lọc vết bỏng diện tích từ 10% đến 19% diện tích cơ thể</v>
          </cell>
        </row>
        <row r="614">
          <cell r="B614" t="str">
            <v>11.0010.1148</v>
          </cell>
          <cell r="C614" t="str">
            <v>11.10</v>
          </cell>
          <cell r="D614" t="str">
            <v>Thay băng điều trị vết bỏng dưới 10% diện tích cơ thể ở trẻ em</v>
          </cell>
          <cell r="E614" t="str">
            <v>C</v>
          </cell>
          <cell r="F614" t="str">
            <v>T3</v>
          </cell>
          <cell r="G614" t="str">
            <v>Thay băng cắt lọc vết bỏng diện tích dưới 10% diện tích cơ thể</v>
          </cell>
        </row>
        <row r="615">
          <cell r="B615" t="str">
            <v>11.0010.2043</v>
          </cell>
          <cell r="C615" t="str">
            <v>11.10</v>
          </cell>
          <cell r="D615" t="str">
            <v>Thay băng điều trị vết bỏng dưới 10% diện tích cơ thể ở trẻ em</v>
          </cell>
          <cell r="E615" t="str">
            <v>C</v>
          </cell>
          <cell r="F615" t="str">
            <v>T3</v>
          </cell>
          <cell r="G615" t="str">
            <v>Thay băng cắt lọc vết bỏng diện tích dưới 5% diện tích cơ thể</v>
          </cell>
        </row>
        <row r="616">
          <cell r="B616" t="str">
            <v>11.0019.1102</v>
          </cell>
          <cell r="C616" t="str">
            <v>11.19</v>
          </cell>
          <cell r="D616" t="str">
            <v>Cắt bỏ hoại tử tiếp tuyến bỏng sâu dưới 5% diện tích cơ thể ở người lớn</v>
          </cell>
          <cell r="E616" t="str">
            <v>C</v>
          </cell>
          <cell r="F616" t="str">
            <v>P2</v>
          </cell>
          <cell r="G616" t="str">
            <v>Cắt bỏ hoại tử tiếp tuyến bỏng sâu dưới 5% diện tích cơ thể ở người lớn, dưới 3% diện tích cơ thể ở trẻ em</v>
          </cell>
        </row>
        <row r="617">
          <cell r="B617" t="str">
            <v>11.0022.1102</v>
          </cell>
          <cell r="C617" t="str">
            <v>11.22</v>
          </cell>
          <cell r="D617" t="str">
            <v>Cắt bỏ hoại tử tiếp tuyến bỏng sâu dưới 3% diện tích cơ thể ở trẻ em</v>
          </cell>
          <cell r="E617" t="str">
            <v>C</v>
          </cell>
          <cell r="F617" t="str">
            <v>P2</v>
          </cell>
          <cell r="G617" t="str">
            <v>Cắt bỏ hoại tử tiếp tuyến bỏng sâu dưới 5% diện tích cơ thể ở người lớn, dưới 3% diện tích cơ thể ở trẻ em</v>
          </cell>
        </row>
        <row r="618">
          <cell r="B618" t="str">
            <v>11.0089.0215</v>
          </cell>
          <cell r="C618" t="str">
            <v>11.89</v>
          </cell>
          <cell r="D618" t="str">
            <v>Đặt dây truyền dịch ngoại vi điều trị bệnh nhân bỏng</v>
          </cell>
          <cell r="E618" t="str">
            <v>D</v>
          </cell>
          <cell r="F618" t="str">
            <v>T3</v>
          </cell>
          <cell r="G618" t="str">
            <v>Truyền tĩnh mạch</v>
          </cell>
        </row>
        <row r="619">
          <cell r="B619" t="str">
            <v>11.0116.0199</v>
          </cell>
          <cell r="C619" t="str">
            <v>11.116</v>
          </cell>
          <cell r="D619" t="str">
            <v>Thay băng điều trị vết thương mạn tính</v>
          </cell>
          <cell r="E619" t="str">
            <v>C</v>
          </cell>
          <cell r="F619" t="str">
            <v>T3</v>
          </cell>
          <cell r="G619" t="str">
            <v>Thay băng cắt lọc vết thương mạn tính</v>
          </cell>
        </row>
        <row r="620">
          <cell r="B620" t="str">
            <v>12.0002.1044</v>
          </cell>
          <cell r="C620" t="str">
            <v>12.2</v>
          </cell>
          <cell r="D620" t="str">
            <v>Cắt các loại u vùng da đầu, cổ có đường kính dưới 5 cm</v>
          </cell>
          <cell r="E620" t="str">
            <v>C</v>
          </cell>
          <cell r="F620" t="str">
            <v>P2</v>
          </cell>
          <cell r="G620" t="str">
            <v>Cắt u da đầu lành, đường kính dưới 5 cm</v>
          </cell>
        </row>
        <row r="621">
          <cell r="B621" t="str">
            <v>12.0006.1044</v>
          </cell>
          <cell r="C621" t="str">
            <v>12.6</v>
          </cell>
          <cell r="D621" t="str">
            <v>Cắt các loại u vùng mặt có đường kính dưới 5 cm</v>
          </cell>
          <cell r="E621" t="str">
            <v>B</v>
          </cell>
          <cell r="F621" t="str">
            <v>P1</v>
          </cell>
          <cell r="G621" t="str">
            <v>Cắt u da đầu lành, đường kính dưới 5 cm</v>
          </cell>
        </row>
        <row r="622">
          <cell r="B622" t="str">
            <v>12.0010.1049</v>
          </cell>
          <cell r="C622" t="str">
            <v>12.10</v>
          </cell>
          <cell r="D622" t="str">
            <v>Cắt các u lành vùng cổ</v>
          </cell>
          <cell r="E622" t="str">
            <v>C</v>
          </cell>
          <cell r="F622" t="str">
            <v>P2</v>
          </cell>
          <cell r="G622" t="str">
            <v>Cắt u nhỏ lành tính phần mềm vùng hàm mặt (gây mê nội khí quản)</v>
          </cell>
        </row>
        <row r="623">
          <cell r="B623" t="str">
            <v>12.0068.0834</v>
          </cell>
          <cell r="C623" t="str">
            <v>12.68</v>
          </cell>
          <cell r="D623" t="str">
            <v>Cắt u xơ vùng hàm mặt đường kính dưới 3 cm</v>
          </cell>
          <cell r="E623" t="str">
            <v>C</v>
          </cell>
          <cell r="F623" t="str">
            <v>P1</v>
          </cell>
          <cell r="G623" t="str">
            <v>Phẫu thuật u có vá da tạo hình</v>
          </cell>
        </row>
        <row r="624">
          <cell r="B624" t="str">
            <v>12.0077.0834</v>
          </cell>
          <cell r="C624" t="str">
            <v>12.77</v>
          </cell>
          <cell r="D624" t="str">
            <v>Cắt u môi lành tính có tạo hình</v>
          </cell>
          <cell r="E624" t="str">
            <v>B</v>
          </cell>
          <cell r="F624" t="str">
            <v>P1</v>
          </cell>
          <cell r="G624" t="str">
            <v>Phẫu thuật u có vá da tạo hình</v>
          </cell>
        </row>
        <row r="625">
          <cell r="B625" t="str">
            <v>12.0092.0909</v>
          </cell>
          <cell r="C625" t="str">
            <v>12.92</v>
          </cell>
          <cell r="D625" t="str">
            <v>Cắt u mỡ, u bã đậu vùng hàm mặt đường kính dưới 5 cm</v>
          </cell>
          <cell r="E625" t="str">
            <v>C</v>
          </cell>
          <cell r="F625" t="str">
            <v>P2</v>
          </cell>
          <cell r="G625" t="str">
            <v>Mổ cắt bỏ u bã đậu vùng đầu mặt cổ gây mê</v>
          </cell>
        </row>
        <row r="626">
          <cell r="B626" t="str">
            <v>12.0281.0683</v>
          </cell>
          <cell r="C626" t="str">
            <v>12.281</v>
          </cell>
          <cell r="D626" t="str">
            <v>Cắt u nang buồng trứng</v>
          </cell>
          <cell r="E626" t="str">
            <v>C</v>
          </cell>
          <cell r="F626" t="str">
            <v>P2</v>
          </cell>
          <cell r="G626" t="str">
            <v>Phẫu thuật mở bụng cắt u buồng trứng hoặc cắt phần phụ</v>
          </cell>
        </row>
        <row r="627">
          <cell r="B627" t="str">
            <v>12.0313.1190</v>
          </cell>
          <cell r="C627" t="str">
            <v>12.313</v>
          </cell>
          <cell r="D627" t="str">
            <v>Cắt u máu khu trú, đường kính dưới 5 cm</v>
          </cell>
          <cell r="E627" t="str">
            <v>C</v>
          </cell>
          <cell r="F627" t="str">
            <v>P2</v>
          </cell>
          <cell r="G627" t="str">
            <v>Phẫu thuật loại II (Ung bướu)</v>
          </cell>
        </row>
        <row r="628">
          <cell r="B628" t="str">
            <v>12.0320.1190</v>
          </cell>
          <cell r="C628" t="str">
            <v>12.320</v>
          </cell>
          <cell r="D628" t="str">
            <v>Cắt u lành phần mềm đường kính dưới 10cm</v>
          </cell>
          <cell r="E628" t="str">
            <v>C</v>
          </cell>
          <cell r="F628" t="str">
            <v>P2</v>
          </cell>
          <cell r="G628" t="str">
            <v>Phẫu thuật loại II (Ung bướu)</v>
          </cell>
        </row>
        <row r="629">
          <cell r="B629" t="str">
            <v>12.0322.1191</v>
          </cell>
          <cell r="C629" t="str">
            <v>12.322</v>
          </cell>
          <cell r="D629" t="str">
            <v>Cắt u nang bao hoạt dịch (cổ tay, khoeo chân, cổ chân)</v>
          </cell>
          <cell r="E629" t="str">
            <v>C</v>
          </cell>
          <cell r="F629" t="str">
            <v>P3</v>
          </cell>
          <cell r="G629" t="str">
            <v>Phẫu thuật loại III (Ung bướu)</v>
          </cell>
        </row>
        <row r="630">
          <cell r="B630" t="str">
            <v>13.0007.0671</v>
          </cell>
          <cell r="C630" t="str">
            <v>13.7</v>
          </cell>
          <cell r="D630" t="str">
            <v>Phẫu thuật lấy thai lần đầu</v>
          </cell>
          <cell r="E630" t="str">
            <v>C</v>
          </cell>
          <cell r="F630" t="str">
            <v>P2</v>
          </cell>
          <cell r="G630" t="str">
            <v>Phẫu thuật lấy thai lần đầu</v>
          </cell>
        </row>
        <row r="631">
          <cell r="B631" t="str">
            <v>13.0023.2023</v>
          </cell>
          <cell r="C631" t="str">
            <v>13.23</v>
          </cell>
          <cell r="D631" t="str">
            <v>Theo dõi nhịp tim thai và cơn co tử cung bằng monitor sản khoa</v>
          </cell>
          <cell r="E631" t="str">
            <v>C</v>
          </cell>
          <cell r="F631">
            <v>0</v>
          </cell>
          <cell r="G631" t="str">
            <v>Theo dõi tim thai và cơn co tử cung bằng monitoring</v>
          </cell>
        </row>
        <row r="632">
          <cell r="B632" t="str">
            <v>13.0024.0613</v>
          </cell>
          <cell r="C632" t="str">
            <v>13.24</v>
          </cell>
          <cell r="D632" t="str">
            <v>Đỡ đẻ ngôi ngược (*)</v>
          </cell>
          <cell r="E632" t="str">
            <v>C</v>
          </cell>
          <cell r="F632" t="str">
            <v>T1</v>
          </cell>
          <cell r="G632" t="str">
            <v>Đỡ đẻ ngôi ngược</v>
          </cell>
        </row>
        <row r="633">
          <cell r="B633" t="str">
            <v>13.0025.0638</v>
          </cell>
          <cell r="C633" t="str">
            <v>13.25</v>
          </cell>
          <cell r="D633" t="str">
            <v>Nội xoay thai</v>
          </cell>
          <cell r="E633" t="str">
            <v>C</v>
          </cell>
          <cell r="F633" t="str">
            <v>T1</v>
          </cell>
          <cell r="G633" t="str">
            <v>Nội xoay thai</v>
          </cell>
        </row>
        <row r="634">
          <cell r="B634" t="str">
            <v>13.0026.0615</v>
          </cell>
          <cell r="C634" t="str">
            <v>13.26</v>
          </cell>
          <cell r="D634" t="str">
            <v>Đỡ đẻ từ sinh đôi trở lên</v>
          </cell>
          <cell r="E634" t="str">
            <v>C</v>
          </cell>
          <cell r="F634" t="str">
            <v>T1</v>
          </cell>
          <cell r="G634" t="str">
            <v>Đỡ đẻ từ sinh đôi trở lên</v>
          </cell>
        </row>
        <row r="635">
          <cell r="B635" t="str">
            <v>13.0027.0617</v>
          </cell>
          <cell r="C635" t="str">
            <v>13.27</v>
          </cell>
          <cell r="D635" t="str">
            <v>Forceps</v>
          </cell>
          <cell r="E635" t="str">
            <v>C</v>
          </cell>
          <cell r="F635" t="str">
            <v>T1</v>
          </cell>
          <cell r="G635" t="str">
            <v>Forceps hoặc Giác hút sản khoa</v>
          </cell>
        </row>
        <row r="636">
          <cell r="B636" t="str">
            <v>13.0030.0623</v>
          </cell>
          <cell r="C636" t="str">
            <v>13.30</v>
          </cell>
          <cell r="D636" t="str">
            <v>Khâu phục hồi rách cổ tử cung, âm đạo</v>
          </cell>
          <cell r="E636" t="str">
            <v>C</v>
          </cell>
          <cell r="F636" t="str">
            <v>T1</v>
          </cell>
          <cell r="G636" t="str">
            <v>Khâu phục hồi rách cổ tử cung, âm đạo</v>
          </cell>
        </row>
        <row r="637">
          <cell r="B637" t="str">
            <v>13.0031.0727</v>
          </cell>
          <cell r="C637" t="str">
            <v>13.31</v>
          </cell>
          <cell r="D637" t="str">
            <v>Thủ thuật cặp, kéo cổ tử cung xử trí băng huyết sau đẻ, sau sảy, sau nạo (*)</v>
          </cell>
          <cell r="E637" t="str">
            <v>C</v>
          </cell>
          <cell r="F637" t="str">
            <v>T1</v>
          </cell>
          <cell r="G637" t="str">
            <v>Thủ thuật loại I (Sản khoa)</v>
          </cell>
        </row>
        <row r="638">
          <cell r="B638" t="str">
            <v>13.0032.0632</v>
          </cell>
          <cell r="C638" t="str">
            <v>13.32</v>
          </cell>
          <cell r="D638" t="str">
            <v>Lấy khối máu tụ âm đạo, tầng sinh môn</v>
          </cell>
          <cell r="E638" t="str">
            <v>C</v>
          </cell>
          <cell r="F638" t="str">
            <v>P2</v>
          </cell>
          <cell r="G638" t="str">
            <v>Lấy khối máu tụ âm đạo, tầng sinh môn</v>
          </cell>
        </row>
        <row r="639">
          <cell r="B639" t="str">
            <v>13.0033.0614</v>
          </cell>
          <cell r="C639" t="str">
            <v>13.33</v>
          </cell>
          <cell r="D639" t="str">
            <v>Đỡ đẻ thường ngôi chỏm</v>
          </cell>
          <cell r="E639" t="str">
            <v>D</v>
          </cell>
          <cell r="F639" t="str">
            <v>T2</v>
          </cell>
          <cell r="G639" t="str">
            <v>Đỡ đẻ thường ngôi chỏm</v>
          </cell>
        </row>
        <row r="640">
          <cell r="B640" t="str">
            <v>13.0040.0629</v>
          </cell>
          <cell r="C640" t="str">
            <v>13.40</v>
          </cell>
          <cell r="D640" t="str">
            <v>Làm thuốc vết khâu tầng sinh môn nhiễm khuẩn</v>
          </cell>
          <cell r="E640" t="str">
            <v>D</v>
          </cell>
          <cell r="F640">
            <v>0</v>
          </cell>
          <cell r="G640" t="str">
            <v>Làm thuốc vết khâu tầng sinh môn nhiễm khuẩn</v>
          </cell>
        </row>
        <row r="641">
          <cell r="B641" t="str">
            <v>13.0048.0640</v>
          </cell>
          <cell r="C641" t="str">
            <v>13.48</v>
          </cell>
          <cell r="D641" t="str">
            <v>Nong cổ tử cung do bế sản dịch</v>
          </cell>
          <cell r="E641" t="str">
            <v>C</v>
          </cell>
          <cell r="F641" t="str">
            <v>T3</v>
          </cell>
          <cell r="G641" t="str">
            <v>Nong cổ tử cung do bế sản dịch</v>
          </cell>
        </row>
        <row r="642">
          <cell r="B642" t="str">
            <v>13.0049.0635</v>
          </cell>
          <cell r="C642" t="str">
            <v>13.49</v>
          </cell>
          <cell r="D642" t="str">
            <v>Nạo sót thai, nạo sót rau sau sẩy, sau đẻ</v>
          </cell>
          <cell r="E642" t="str">
            <v>C</v>
          </cell>
          <cell r="F642" t="str">
            <v>T2</v>
          </cell>
          <cell r="G642" t="str">
            <v>Nạo sót thai, nạo sót rau sau sẩy, sau đẻ</v>
          </cell>
        </row>
        <row r="643">
          <cell r="B643" t="str">
            <v>13.0054.0600</v>
          </cell>
          <cell r="C643" t="str">
            <v>13.54</v>
          </cell>
          <cell r="D643" t="str">
            <v>Chích áp xe tầng sinh môn</v>
          </cell>
          <cell r="E643" t="str">
            <v>C</v>
          </cell>
          <cell r="F643" t="str">
            <v>T2</v>
          </cell>
          <cell r="G643" t="str">
            <v>Chích áp xe tầng sinh môn</v>
          </cell>
        </row>
        <row r="644">
          <cell r="B644" t="str">
            <v>13.0136.0628</v>
          </cell>
          <cell r="C644" t="str">
            <v>13.136</v>
          </cell>
          <cell r="D644" t="str">
            <v>Làm lại vết mổ thành bụng (bục, tụ máu, nhiễm khuẩn...) sau phẫu thuật sản phụ khoa</v>
          </cell>
          <cell r="E644" t="str">
            <v>C</v>
          </cell>
          <cell r="F644" t="str">
            <v>P3</v>
          </cell>
          <cell r="G644" t="str">
            <v>Làm lại vết mổ thành bụng (bục, tụ máu, nhiễm khuẩn...) sau phẫu thuật sản phụ khoa</v>
          </cell>
        </row>
        <row r="645">
          <cell r="B645" t="str">
            <v>13.0144.0721</v>
          </cell>
          <cell r="C645" t="str">
            <v>13.144</v>
          </cell>
          <cell r="D645" t="str">
            <v>Thủ thuật xoắn polip cổ tử cung, âm đạo</v>
          </cell>
          <cell r="E645" t="str">
            <v>C</v>
          </cell>
          <cell r="F645" t="str">
            <v>T1</v>
          </cell>
          <cell r="G645" t="str">
            <v>Xoắn hoặc cắt bỏ polype âm hộ, âm đạo, cổ tử cung</v>
          </cell>
        </row>
        <row r="646">
          <cell r="B646" t="str">
            <v>13.0147.0597</v>
          </cell>
          <cell r="C646" t="str">
            <v>13.147</v>
          </cell>
          <cell r="D646" t="str">
            <v>Cắt u thành âm đạo</v>
          </cell>
          <cell r="E646" t="str">
            <v>C</v>
          </cell>
          <cell r="F646" t="str">
            <v>P3</v>
          </cell>
          <cell r="G646" t="str">
            <v>Cắt u thành âm đạo</v>
          </cell>
        </row>
        <row r="647">
          <cell r="B647" t="str">
            <v>13.0148.0630</v>
          </cell>
          <cell r="C647" t="str">
            <v>13.148</v>
          </cell>
          <cell r="D647" t="str">
            <v>Lấy dị vật âm đạo</v>
          </cell>
          <cell r="E647" t="str">
            <v>C</v>
          </cell>
          <cell r="F647" t="str">
            <v>T2</v>
          </cell>
          <cell r="G647" t="str">
            <v>Lấy dị vật âm đạo</v>
          </cell>
        </row>
        <row r="648">
          <cell r="B648" t="str">
            <v>13.0149.0624</v>
          </cell>
          <cell r="C648" t="str">
            <v>13.149</v>
          </cell>
          <cell r="D648" t="str">
            <v>Khâu rách cùng đồ âm đạo</v>
          </cell>
          <cell r="E648" t="str">
            <v>C</v>
          </cell>
          <cell r="F648" t="str">
            <v>P3</v>
          </cell>
          <cell r="G648" t="str">
            <v>Khâu rách cùng đồ âm đạo</v>
          </cell>
        </row>
        <row r="649">
          <cell r="B649" t="str">
            <v>13.0150.0724</v>
          </cell>
          <cell r="C649" t="str">
            <v>13.150</v>
          </cell>
          <cell r="D649" t="str">
            <v>Làm lại thành âm đạo, tầng sinh môn</v>
          </cell>
          <cell r="E649" t="str">
            <v>C</v>
          </cell>
          <cell r="F649" t="str">
            <v>P2</v>
          </cell>
          <cell r="G649" t="str">
            <v>Phẫu thuật loại II (Sản khoa)</v>
          </cell>
        </row>
        <row r="650">
          <cell r="B650" t="str">
            <v>13.0151.0601</v>
          </cell>
          <cell r="C650" t="str">
            <v>13.151</v>
          </cell>
          <cell r="D650" t="str">
            <v>Chích áp xe tuyến Bartholin</v>
          </cell>
          <cell r="E650" t="str">
            <v>C</v>
          </cell>
          <cell r="F650" t="str">
            <v>T2</v>
          </cell>
          <cell r="G650" t="str">
            <v>Chích áp xe tuyến Bartholin</v>
          </cell>
        </row>
        <row r="651">
          <cell r="B651" t="str">
            <v>13.0152.0589</v>
          </cell>
          <cell r="C651" t="str">
            <v>13.152</v>
          </cell>
          <cell r="D651" t="str">
            <v>Bóc nang tuyến Bartholin</v>
          </cell>
          <cell r="E651" t="str">
            <v>C</v>
          </cell>
          <cell r="F651" t="str">
            <v>T1</v>
          </cell>
          <cell r="G651" t="str">
            <v>Bóc nang tuyến Bartholin</v>
          </cell>
        </row>
        <row r="652">
          <cell r="B652" t="str">
            <v>13.0153.0603</v>
          </cell>
          <cell r="C652" t="str">
            <v>13.153</v>
          </cell>
          <cell r="D652" t="str">
            <v>Chích rạch màng trinh do ứ máu kinh</v>
          </cell>
          <cell r="E652" t="str">
            <v>C</v>
          </cell>
          <cell r="F652" t="str">
            <v>T1</v>
          </cell>
          <cell r="G652" t="str">
            <v>Chích rạch màng trinh do ứ máu kinh</v>
          </cell>
        </row>
        <row r="653">
          <cell r="B653" t="str">
            <v>13.0157.0619</v>
          </cell>
          <cell r="C653" t="str">
            <v>13.157</v>
          </cell>
          <cell r="D653" t="str">
            <v>Hút buồng tử cung do rong kinh, rong huyết</v>
          </cell>
          <cell r="E653" t="str">
            <v>C</v>
          </cell>
          <cell r="F653" t="str">
            <v>T2</v>
          </cell>
          <cell r="G653" t="str">
            <v>Hút buồng tử cung do rong kinh rong huyết</v>
          </cell>
        </row>
        <row r="654">
          <cell r="B654" t="str">
            <v>13.0160.0606</v>
          </cell>
          <cell r="C654" t="str">
            <v>13.160</v>
          </cell>
          <cell r="D654" t="str">
            <v>Chọc dò túi cùng Douglas</v>
          </cell>
          <cell r="E654" t="str">
            <v>C</v>
          </cell>
          <cell r="F654">
            <v>0</v>
          </cell>
          <cell r="G654" t="str">
            <v>Chọc dò túi cùng Douglas</v>
          </cell>
        </row>
        <row r="655">
          <cell r="B655" t="str">
            <v>13.0162.0604</v>
          </cell>
          <cell r="C655" t="str">
            <v>13.162</v>
          </cell>
          <cell r="D655" t="str">
            <v>Chọc dẫn lưu dịch cổ chướng trong ung thư buồng trứng</v>
          </cell>
          <cell r="E655" t="str">
            <v>C</v>
          </cell>
          <cell r="F655" t="str">
            <v>T1</v>
          </cell>
          <cell r="G655" t="str">
            <v>Chọc dẫn lưu dịch cổ chướng trong ung thư buồng trứng</v>
          </cell>
        </row>
        <row r="656">
          <cell r="B656" t="str">
            <v>13.0163.0602</v>
          </cell>
          <cell r="C656" t="str">
            <v>13.163</v>
          </cell>
          <cell r="D656" t="str">
            <v>Chích áp xe vú</v>
          </cell>
          <cell r="E656" t="str">
            <v>C</v>
          </cell>
          <cell r="F656" t="str">
            <v>T2</v>
          </cell>
          <cell r="G656" t="str">
            <v>Chích apxe tuyến vú</v>
          </cell>
        </row>
        <row r="657">
          <cell r="B657" t="str">
            <v>13.0166.0715</v>
          </cell>
          <cell r="C657" t="str">
            <v>13.166</v>
          </cell>
          <cell r="D657" t="str">
            <v>Soi cổ tử cung</v>
          </cell>
          <cell r="E657" t="str">
            <v>D</v>
          </cell>
          <cell r="F657">
            <v>0</v>
          </cell>
          <cell r="G657" t="str">
            <v>Soi cổ tử cung</v>
          </cell>
        </row>
        <row r="658">
          <cell r="B658" t="str">
            <v>13.0174.0653</v>
          </cell>
          <cell r="C658" t="str">
            <v>13.174</v>
          </cell>
          <cell r="D658" t="str">
            <v>Cắt u vú lành tính</v>
          </cell>
          <cell r="E658" t="str">
            <v>C</v>
          </cell>
          <cell r="F658" t="str">
            <v>P2</v>
          </cell>
          <cell r="G658" t="str">
            <v>Phẫu thuật cắt một phần tuyến vú, cắt u vú lành tính</v>
          </cell>
        </row>
        <row r="659">
          <cell r="B659" t="str">
            <v>13.0185.0099</v>
          </cell>
          <cell r="C659" t="str">
            <v>13.185</v>
          </cell>
          <cell r="D659" t="str">
            <v>Đặt ống thông tĩnh mạch rốn sơ sinh</v>
          </cell>
          <cell r="E659" t="str">
            <v>C</v>
          </cell>
          <cell r="F659" t="str">
            <v>T2</v>
          </cell>
          <cell r="G659" t="str">
            <v>Đặt catheter tĩnh mạch trung tâm một nòng</v>
          </cell>
        </row>
        <row r="660">
          <cell r="B660" t="str">
            <v>13.0192.0103</v>
          </cell>
          <cell r="C660" t="str">
            <v>13.192</v>
          </cell>
          <cell r="D660" t="str">
            <v>Đặt ống thông dạ dày (hút dịch hoặc nuôi dưỡng) sơ sinh</v>
          </cell>
          <cell r="E660" t="str">
            <v>C</v>
          </cell>
          <cell r="F660">
            <v>0</v>
          </cell>
          <cell r="G660" t="str">
            <v>Đặt sonde dạ dày</v>
          </cell>
        </row>
        <row r="661">
          <cell r="B661" t="str">
            <v>13.0199.0211</v>
          </cell>
          <cell r="C661" t="str">
            <v>13.199</v>
          </cell>
          <cell r="D661" t="str">
            <v>Đặt sonde hậu môn sơ sinh</v>
          </cell>
          <cell r="E661" t="str">
            <v>D</v>
          </cell>
          <cell r="F661">
            <v>0</v>
          </cell>
          <cell r="G661" t="str">
            <v>Thụt tháo phân hoặc Đặt sonde hậu môn</v>
          </cell>
        </row>
        <row r="662">
          <cell r="B662" t="str">
            <v>13.0200.0074</v>
          </cell>
          <cell r="C662" t="str">
            <v>13.200</v>
          </cell>
          <cell r="D662" t="str">
            <v>Bóp bóng Ambu, thổi ngạt sơ sinh</v>
          </cell>
          <cell r="E662" t="str">
            <v>D</v>
          </cell>
          <cell r="F662">
            <v>0</v>
          </cell>
          <cell r="G662" t="str">
            <v>Cấp cứu ngừng tuần hoàn</v>
          </cell>
        </row>
        <row r="663">
          <cell r="B663" t="str">
            <v>13.0224.0631</v>
          </cell>
          <cell r="C663" t="str">
            <v>13.224</v>
          </cell>
          <cell r="D663" t="str">
            <v>Triệt sản nữ qua đường rạch nhỏ</v>
          </cell>
          <cell r="E663" t="str">
            <v>C</v>
          </cell>
          <cell r="F663" t="str">
            <v>P2</v>
          </cell>
          <cell r="G663" t="str">
            <v>Lấy dụng cụ tử cung, triệt sản nữ qua đường rạch nhỏ</v>
          </cell>
        </row>
        <row r="664">
          <cell r="B664" t="str">
            <v>13.0231.0643</v>
          </cell>
          <cell r="C664" t="str">
            <v>13.231</v>
          </cell>
          <cell r="D664" t="str">
            <v>Phá thai bằng thuốc cho tuổi thai đến hết 8 tuần</v>
          </cell>
          <cell r="E664" t="str">
            <v>B</v>
          </cell>
          <cell r="F664">
            <v>0</v>
          </cell>
          <cell r="G664" t="str">
            <v>Phá thai bằng thuốc cho tuổi thai từ 7 tuần đến hết 13 tuần</v>
          </cell>
        </row>
        <row r="665">
          <cell r="B665" t="str">
            <v>13.0237.0620</v>
          </cell>
          <cell r="C665" t="str">
            <v>13.237</v>
          </cell>
          <cell r="D665" t="str">
            <v>Hút thai dưới siêu âm</v>
          </cell>
          <cell r="E665" t="str">
            <v>B</v>
          </cell>
          <cell r="F665" t="str">
            <v>T1</v>
          </cell>
          <cell r="G665" t="str">
            <v>Hút thai dưới siêu âm</v>
          </cell>
        </row>
        <row r="666">
          <cell r="B666" t="str">
            <v>13.0238.0648</v>
          </cell>
          <cell r="C666" t="str">
            <v>13.238</v>
          </cell>
          <cell r="D666" t="str">
            <v>Phá thai từ tuần thứ 6 đến hết 12 tuần bằng phương pháp hút chân không</v>
          </cell>
          <cell r="E666" t="str">
            <v>C</v>
          </cell>
          <cell r="F666" t="str">
            <v>T2</v>
          </cell>
          <cell r="G666" t="str">
            <v>Phá thai từ tuần thứ 7 đến hết 12 tuần bằng phương pháp hút chân không</v>
          </cell>
        </row>
        <row r="667">
          <cell r="B667" t="str">
            <v>13.0239.0645</v>
          </cell>
          <cell r="C667" t="str">
            <v>13.239</v>
          </cell>
          <cell r="D667" t="str">
            <v>Phá thai bằng thuốc cho tuổi thai đến hết 7 tuần</v>
          </cell>
          <cell r="E667" t="str">
            <v>C</v>
          </cell>
          <cell r="F667">
            <v>0</v>
          </cell>
          <cell r="G667" t="str">
            <v>Phá thai đến hết 7 tuần bằng thuốc</v>
          </cell>
        </row>
        <row r="668">
          <cell r="B668" t="str">
            <v>13.0241.0644</v>
          </cell>
          <cell r="C668" t="str">
            <v>13.241</v>
          </cell>
          <cell r="D668" t="str">
            <v>Phá thai đến hết 7 tuần bằng phương pháp hút chân không</v>
          </cell>
          <cell r="E668" t="str">
            <v>D</v>
          </cell>
          <cell r="F668" t="str">
            <v>T3</v>
          </cell>
          <cell r="G668" t="str">
            <v>Phá thai đến hết 7 tuần bằng phương pháp hút chân không</v>
          </cell>
        </row>
        <row r="669">
          <cell r="B669" t="str">
            <v>14.0083.0836</v>
          </cell>
          <cell r="C669" t="str">
            <v>14.83</v>
          </cell>
          <cell r="D669" t="str">
            <v>Cắt u da mi không ghép</v>
          </cell>
          <cell r="E669" t="str">
            <v>C</v>
          </cell>
          <cell r="F669" t="str">
            <v>P3</v>
          </cell>
          <cell r="G669" t="str">
            <v>Phẫu thuật u mi không vá da</v>
          </cell>
        </row>
        <row r="670">
          <cell r="B670" t="str">
            <v>14.0112.0075</v>
          </cell>
          <cell r="C670" t="str">
            <v>14.112</v>
          </cell>
          <cell r="D670" t="str">
            <v>Cắt chỉ sau phẫu thuật sụp mi</v>
          </cell>
          <cell r="E670" t="str">
            <v>C</v>
          </cell>
          <cell r="F670" t="str">
            <v>T2</v>
          </cell>
          <cell r="G670" t="str">
            <v>Cắt chỉ</v>
          </cell>
        </row>
        <row r="671">
          <cell r="B671" t="str">
            <v>14.0165.0823</v>
          </cell>
          <cell r="C671" t="str">
            <v>14.165</v>
          </cell>
          <cell r="D671" t="str">
            <v>Phẫu thuật mộng đơn thuần</v>
          </cell>
          <cell r="E671" t="str">
            <v>C</v>
          </cell>
          <cell r="F671" t="str">
            <v>P2</v>
          </cell>
          <cell r="G671" t="str">
            <v>Phẫu thuật mộng đơn thuần một mắt - gây tê</v>
          </cell>
        </row>
        <row r="672">
          <cell r="B672" t="str">
            <v>14.0166.0780</v>
          </cell>
          <cell r="C672" t="str">
            <v>14.166</v>
          </cell>
          <cell r="D672" t="str">
            <v>Lấy dị vật giác mạc sâu</v>
          </cell>
          <cell r="E672" t="str">
            <v>C</v>
          </cell>
          <cell r="F672" t="str">
            <v>T1</v>
          </cell>
          <cell r="G672" t="str">
            <v>Lấy dị vật giác mạc sâu, một mắt (gây tê)</v>
          </cell>
        </row>
        <row r="673">
          <cell r="B673" t="str">
            <v>14.0166.0777</v>
          </cell>
          <cell r="C673" t="str">
            <v>14.166</v>
          </cell>
          <cell r="D673" t="str">
            <v>Lấy dị vật giác mạc sâu</v>
          </cell>
          <cell r="E673" t="str">
            <v>C</v>
          </cell>
          <cell r="F673" t="str">
            <v>T1</v>
          </cell>
          <cell r="G673" t="str">
            <v>Lấy dị vật giác mạc nông, một mắt (gây mê)</v>
          </cell>
        </row>
        <row r="674">
          <cell r="B674" t="str">
            <v>14.0166.0778</v>
          </cell>
          <cell r="C674" t="str">
            <v>14.166</v>
          </cell>
          <cell r="D674" t="str">
            <v>Lấy dị vật giác mạc sâu</v>
          </cell>
          <cell r="E674" t="str">
            <v>C</v>
          </cell>
          <cell r="F674" t="str">
            <v>T1</v>
          </cell>
          <cell r="G674" t="str">
            <v>Lấy dị vật giác mạc nông, một mắt (gây tê)</v>
          </cell>
        </row>
        <row r="675">
          <cell r="B675" t="str">
            <v>14.0167.0738</v>
          </cell>
          <cell r="C675" t="str">
            <v>14.167</v>
          </cell>
          <cell r="D675" t="str">
            <v>Cắt bỏ chắp có bọc</v>
          </cell>
          <cell r="E675" t="str">
            <v>C</v>
          </cell>
          <cell r="F675" t="str">
            <v>T1</v>
          </cell>
          <cell r="G675" t="str">
            <v>Chích chắp hoặc lẹo</v>
          </cell>
        </row>
        <row r="676">
          <cell r="B676" t="str">
            <v>14.0168.0764</v>
          </cell>
          <cell r="C676" t="str">
            <v>14.168</v>
          </cell>
          <cell r="D676" t="str">
            <v>Khâu cò mi, tháo cò</v>
          </cell>
          <cell r="E676" t="str">
            <v>C</v>
          </cell>
          <cell r="F676" t="str">
            <v>P3</v>
          </cell>
          <cell r="G676" t="str">
            <v>Khâu cò mi</v>
          </cell>
        </row>
        <row r="677">
          <cell r="B677" t="str">
            <v>14.0169.0738</v>
          </cell>
          <cell r="C677" t="str">
            <v>14.169</v>
          </cell>
          <cell r="D677" t="str">
            <v>Chích dẫn lưu túi lệ</v>
          </cell>
          <cell r="E677" t="str">
            <v>C</v>
          </cell>
          <cell r="F677" t="str">
            <v>P3</v>
          </cell>
          <cell r="G677" t="str">
            <v>Chích chắp hoặc lẹo</v>
          </cell>
        </row>
        <row r="678">
          <cell r="B678" t="str">
            <v>14.0171.0769</v>
          </cell>
          <cell r="C678" t="str">
            <v>14.171</v>
          </cell>
          <cell r="D678" t="str">
            <v>Khâu da mi đơn giản</v>
          </cell>
          <cell r="E678" t="str">
            <v>C</v>
          </cell>
          <cell r="F678" t="str">
            <v>P3</v>
          </cell>
          <cell r="G678" t="str">
            <v>Khâu da mi, kết mạc mi bị rách - gây tê</v>
          </cell>
        </row>
        <row r="679">
          <cell r="B679" t="str">
            <v>14.0172.0772</v>
          </cell>
          <cell r="C679" t="str">
            <v>14.172</v>
          </cell>
          <cell r="D679" t="str">
            <v>Khâu phục hồi bờ mi</v>
          </cell>
          <cell r="E679" t="str">
            <v>C</v>
          </cell>
          <cell r="F679" t="str">
            <v>P2</v>
          </cell>
          <cell r="G679" t="str">
            <v>Khâu phục hồi bờ mi</v>
          </cell>
        </row>
        <row r="680">
          <cell r="B680" t="str">
            <v>14.0174.0773</v>
          </cell>
          <cell r="C680" t="str">
            <v>14.174</v>
          </cell>
          <cell r="D680" t="str">
            <v>Xử lý vết thương phần mềm, tổn thương nông vùng mắt</v>
          </cell>
          <cell r="E680" t="str">
            <v>C</v>
          </cell>
          <cell r="F680" t="str">
            <v>P3</v>
          </cell>
          <cell r="G680" t="str">
            <v>Khâu vết thương phần mềm, tổn thương vùng mắt</v>
          </cell>
        </row>
        <row r="681">
          <cell r="B681" t="str">
            <v>14.0175.0839</v>
          </cell>
          <cell r="C681" t="str">
            <v>14.175</v>
          </cell>
          <cell r="D681" t="str">
            <v>Khâu phủ kết mạc</v>
          </cell>
          <cell r="E681" t="str">
            <v>C</v>
          </cell>
          <cell r="F681" t="str">
            <v>P2</v>
          </cell>
          <cell r="G681" t="str">
            <v>Phủ kết mạc</v>
          </cell>
        </row>
        <row r="682">
          <cell r="B682" t="str">
            <v>14.0177.0767</v>
          </cell>
          <cell r="C682" t="str">
            <v>14.177</v>
          </cell>
          <cell r="D682" t="str">
            <v>Khâu củng mạc</v>
          </cell>
          <cell r="E682" t="str">
            <v>C</v>
          </cell>
          <cell r="F682" t="str">
            <v>P1</v>
          </cell>
          <cell r="G682" t="str">
            <v>Khâu củng mạc phức tạp</v>
          </cell>
        </row>
        <row r="683">
          <cell r="B683" t="str">
            <v>14.0177.0765</v>
          </cell>
          <cell r="C683" t="str">
            <v>14.177</v>
          </cell>
          <cell r="D683" t="str">
            <v>Khâu củng mạc</v>
          </cell>
          <cell r="E683" t="str">
            <v>C</v>
          </cell>
          <cell r="F683" t="str">
            <v>P1</v>
          </cell>
          <cell r="G683" t="str">
            <v>Khâu củng mạc đơn thuần</v>
          </cell>
        </row>
        <row r="684">
          <cell r="B684" t="str">
            <v>14.0178.0767</v>
          </cell>
          <cell r="C684" t="str">
            <v>14.178</v>
          </cell>
          <cell r="D684" t="str">
            <v>Thăm dò, khâu vết thương củng mạc</v>
          </cell>
          <cell r="E684" t="str">
            <v>C</v>
          </cell>
          <cell r="F684" t="str">
            <v>P1</v>
          </cell>
          <cell r="G684" t="str">
            <v>Khâu củng mạc phức tạp</v>
          </cell>
        </row>
        <row r="685">
          <cell r="B685" t="str">
            <v>14.0187.0789</v>
          </cell>
          <cell r="C685" t="str">
            <v>14.187</v>
          </cell>
          <cell r="D685" t="str">
            <v>Phẫu thuật quặm</v>
          </cell>
          <cell r="E685" t="str">
            <v>C</v>
          </cell>
          <cell r="F685" t="str">
            <v>P2</v>
          </cell>
          <cell r="G685" t="str">
            <v>Mổ quặm 1 mi - gây tê</v>
          </cell>
        </row>
        <row r="686">
          <cell r="B686" t="str">
            <v>14.0187.0790</v>
          </cell>
          <cell r="C686" t="str">
            <v>14.187</v>
          </cell>
          <cell r="D686" t="str">
            <v>Phẫu thuật quặm</v>
          </cell>
          <cell r="E686" t="str">
            <v>C</v>
          </cell>
          <cell r="F686" t="str">
            <v>P2</v>
          </cell>
          <cell r="G686" t="str">
            <v>Mổ quặm 2 mi - gây mê</v>
          </cell>
        </row>
        <row r="687">
          <cell r="B687" t="str">
            <v>14.0187.0788</v>
          </cell>
          <cell r="C687" t="str">
            <v>14.187</v>
          </cell>
          <cell r="D687" t="str">
            <v>Phẫu thuật quặm</v>
          </cell>
          <cell r="E687" t="str">
            <v>C</v>
          </cell>
          <cell r="F687" t="str">
            <v>P2</v>
          </cell>
          <cell r="G687" t="str">
            <v>Mổ quặm 1 mi - gây mê</v>
          </cell>
        </row>
        <row r="688">
          <cell r="B688" t="str">
            <v>14.0187.0791</v>
          </cell>
          <cell r="C688" t="str">
            <v>14.187</v>
          </cell>
          <cell r="D688" t="str">
            <v>Phẫu thuật quặm</v>
          </cell>
          <cell r="E688" t="str">
            <v>C</v>
          </cell>
          <cell r="F688" t="str">
            <v>P2</v>
          </cell>
          <cell r="G688" t="str">
            <v>Mổ quặm 2 mi - gây tê</v>
          </cell>
        </row>
        <row r="689">
          <cell r="B689" t="str">
            <v>14.0187.0792</v>
          </cell>
          <cell r="C689" t="str">
            <v>14.187</v>
          </cell>
          <cell r="D689" t="str">
            <v>Phẫu thuật quặm</v>
          </cell>
          <cell r="E689" t="str">
            <v>C</v>
          </cell>
          <cell r="F689" t="str">
            <v>P2</v>
          </cell>
          <cell r="G689" t="str">
            <v>Mổ quặm 3 mi - gây tê</v>
          </cell>
        </row>
        <row r="690">
          <cell r="B690" t="str">
            <v>14.0187.0793</v>
          </cell>
          <cell r="C690" t="str">
            <v>14.187</v>
          </cell>
          <cell r="D690" t="str">
            <v>Phẫu thuật quặm</v>
          </cell>
          <cell r="E690" t="str">
            <v>C</v>
          </cell>
          <cell r="F690" t="str">
            <v>P2</v>
          </cell>
          <cell r="G690" t="str">
            <v>Mổ quặm 3 mi - gây mê</v>
          </cell>
        </row>
        <row r="691">
          <cell r="B691" t="str">
            <v>14.0187.0794</v>
          </cell>
          <cell r="C691" t="str">
            <v>14.187</v>
          </cell>
          <cell r="D691" t="str">
            <v>Phẫu thuật quặm</v>
          </cell>
          <cell r="E691" t="str">
            <v>C</v>
          </cell>
          <cell r="F691" t="str">
            <v>P2</v>
          </cell>
          <cell r="G691" t="str">
            <v>Mổ quặm 4 mi - gây mê</v>
          </cell>
        </row>
        <row r="692">
          <cell r="B692" t="str">
            <v>14.0187.0795</v>
          </cell>
          <cell r="C692" t="str">
            <v>14.187</v>
          </cell>
          <cell r="D692" t="str">
            <v>Phẫu thuật quặm</v>
          </cell>
          <cell r="E692" t="str">
            <v>C</v>
          </cell>
          <cell r="F692" t="str">
            <v>P2</v>
          </cell>
          <cell r="G692" t="str">
            <v>Mổ quặm 4 mi - gây tê</v>
          </cell>
        </row>
        <row r="693">
          <cell r="B693" t="str">
            <v>14.0191.0789</v>
          </cell>
          <cell r="C693" t="str">
            <v>14.191</v>
          </cell>
          <cell r="D693" t="str">
            <v>Mổ quặm bẩm sinh</v>
          </cell>
          <cell r="E693" t="str">
            <v>C</v>
          </cell>
          <cell r="F693" t="str">
            <v>P2</v>
          </cell>
          <cell r="G693" t="str">
            <v>Mổ quặm 1 mi - gây tê</v>
          </cell>
        </row>
        <row r="694">
          <cell r="B694" t="str">
            <v>14.0192.0075</v>
          </cell>
          <cell r="C694" t="str">
            <v>14.192</v>
          </cell>
          <cell r="D694" t="str">
            <v>Cắt chỉ khâu giác mạc</v>
          </cell>
          <cell r="E694" t="str">
            <v>C</v>
          </cell>
          <cell r="F694" t="str">
            <v>T2</v>
          </cell>
          <cell r="G694" t="str">
            <v>Cắt chỉ</v>
          </cell>
        </row>
        <row r="695">
          <cell r="B695" t="str">
            <v>14.0193.0856</v>
          </cell>
          <cell r="C695" t="str">
            <v>14.193</v>
          </cell>
          <cell r="D695" t="str">
            <v>Tiêm dưới kết mạc</v>
          </cell>
          <cell r="E695" t="str">
            <v>C</v>
          </cell>
          <cell r="F695" t="str">
            <v>T2</v>
          </cell>
          <cell r="G695" t="str">
            <v>Tiêm dưới kết mạc một mắt</v>
          </cell>
        </row>
        <row r="696">
          <cell r="B696" t="str">
            <v>14.0194.0857</v>
          </cell>
          <cell r="C696" t="str">
            <v>14.194</v>
          </cell>
          <cell r="D696" t="str">
            <v>Tiêm cạnh nhãn cầu</v>
          </cell>
          <cell r="E696" t="str">
            <v>C</v>
          </cell>
          <cell r="F696" t="str">
            <v>T2</v>
          </cell>
          <cell r="G696" t="str">
            <v>Tiêm hậu nhãn cầu một mắt</v>
          </cell>
        </row>
        <row r="697">
          <cell r="B697" t="str">
            <v>14.0195.0857</v>
          </cell>
          <cell r="C697" t="str">
            <v>14.195</v>
          </cell>
          <cell r="D697" t="str">
            <v>Tiêm hậu nhãn cầu</v>
          </cell>
          <cell r="E697" t="str">
            <v>C</v>
          </cell>
          <cell r="F697" t="str">
            <v>T2</v>
          </cell>
          <cell r="G697" t="str">
            <v>Tiêm hậu nhãn cầu một mắt</v>
          </cell>
        </row>
        <row r="698">
          <cell r="B698" t="str">
            <v>14.0197.0855</v>
          </cell>
          <cell r="C698" t="str">
            <v>14.197</v>
          </cell>
          <cell r="D698" t="str">
            <v>Bơm thông lệ đạo</v>
          </cell>
          <cell r="E698" t="str">
            <v>C</v>
          </cell>
          <cell r="F698" t="str">
            <v>T1</v>
          </cell>
          <cell r="G698" t="str">
            <v>Thông lệ đạo một mắt</v>
          </cell>
        </row>
        <row r="699">
          <cell r="B699" t="str">
            <v>14.0197.0854</v>
          </cell>
          <cell r="C699" t="str">
            <v>14.197</v>
          </cell>
          <cell r="D699" t="str">
            <v>Bơm thông lệ đạo</v>
          </cell>
          <cell r="E699" t="str">
            <v>C</v>
          </cell>
          <cell r="F699" t="str">
            <v>T1</v>
          </cell>
          <cell r="G699" t="str">
            <v>Thông lệ đạo hai mắt</v>
          </cell>
        </row>
        <row r="700">
          <cell r="B700" t="str">
            <v>14.0200.0782</v>
          </cell>
          <cell r="C700" t="str">
            <v>14.200</v>
          </cell>
          <cell r="D700" t="str">
            <v>Lấy dị vật kết mạc</v>
          </cell>
          <cell r="E700" t="str">
            <v>D</v>
          </cell>
          <cell r="F700" t="str">
            <v>T2</v>
          </cell>
          <cell r="G700" t="str">
            <v>Lấy dị vật kết mạc nông một mắt</v>
          </cell>
        </row>
        <row r="701">
          <cell r="B701" t="str">
            <v>14.0201.0769</v>
          </cell>
          <cell r="C701" t="str">
            <v>14.201</v>
          </cell>
          <cell r="D701" t="str">
            <v>Khâu kết mạc</v>
          </cell>
          <cell r="E701" t="str">
            <v>D</v>
          </cell>
          <cell r="F701" t="str">
            <v>P3</v>
          </cell>
          <cell r="G701" t="str">
            <v>Khâu da mi, kết mạc mi bị rách - gây tê</v>
          </cell>
        </row>
        <row r="702">
          <cell r="B702" t="str">
            <v>14.0202.0785</v>
          </cell>
          <cell r="C702" t="str">
            <v>14.202</v>
          </cell>
          <cell r="D702" t="str">
            <v>Lấy calci kết mạc</v>
          </cell>
          <cell r="E702" t="str">
            <v>D</v>
          </cell>
          <cell r="F702" t="str">
            <v>T3</v>
          </cell>
          <cell r="G702" t="str">
            <v>Lấy sạn vôi kết mạc</v>
          </cell>
        </row>
        <row r="703">
          <cell r="B703" t="str">
            <v>14.0203.0075</v>
          </cell>
          <cell r="C703" t="str">
            <v>14.203</v>
          </cell>
          <cell r="D703" t="str">
            <v>Cắt chỉ khâu da mi đơn giản</v>
          </cell>
          <cell r="E703" t="str">
            <v>D</v>
          </cell>
          <cell r="F703" t="str">
            <v>T3</v>
          </cell>
          <cell r="G703" t="str">
            <v>Cắt chỉ</v>
          </cell>
        </row>
        <row r="704">
          <cell r="B704" t="str">
            <v>14.0204.0075</v>
          </cell>
          <cell r="C704" t="str">
            <v>14.204</v>
          </cell>
          <cell r="D704" t="str">
            <v>Cắt chỉ khâu kết mạc</v>
          </cell>
          <cell r="E704" t="str">
            <v>D</v>
          </cell>
          <cell r="F704" t="str">
            <v>T3</v>
          </cell>
          <cell r="G704" t="str">
            <v>Cắt chỉ</v>
          </cell>
        </row>
        <row r="705">
          <cell r="B705" t="str">
            <v>14.0205.0759</v>
          </cell>
          <cell r="C705" t="str">
            <v>14.205</v>
          </cell>
          <cell r="D705" t="str">
            <v>Đốt lông xiêu, nhổ lông siêu</v>
          </cell>
          <cell r="E705" t="str">
            <v>D</v>
          </cell>
          <cell r="F705" t="str">
            <v>T2</v>
          </cell>
          <cell r="G705" t="str">
            <v>Đốt lông xiêu</v>
          </cell>
        </row>
        <row r="706">
          <cell r="B706" t="str">
            <v>14.0206.0730</v>
          </cell>
          <cell r="C706" t="str">
            <v>14.206</v>
          </cell>
          <cell r="D706" t="str">
            <v>Bơm rửa lệ đạo</v>
          </cell>
          <cell r="E706" t="str">
            <v>D</v>
          </cell>
          <cell r="F706" t="str">
            <v>T2</v>
          </cell>
          <cell r="G706" t="str">
            <v>Bơm rửa lệ đạo</v>
          </cell>
        </row>
        <row r="707">
          <cell r="B707" t="str">
            <v>14.0207.0738</v>
          </cell>
          <cell r="C707" t="str">
            <v>14.207</v>
          </cell>
          <cell r="D707" t="str">
            <v>Chích chắp, lẹo, nang lông mi, chích áp xe mi, kết mạc</v>
          </cell>
          <cell r="E707" t="str">
            <v>D</v>
          </cell>
          <cell r="F707" t="str">
            <v>T2</v>
          </cell>
          <cell r="G707" t="str">
            <v>Chích chắp hoặc lẹo</v>
          </cell>
        </row>
        <row r="708">
          <cell r="B708" t="str">
            <v>14.0210.0799</v>
          </cell>
          <cell r="C708" t="str">
            <v>14.210</v>
          </cell>
          <cell r="D708" t="str">
            <v>Nặn tuyến bờ mi, đánh bờ mi</v>
          </cell>
          <cell r="E708" t="str">
            <v>D</v>
          </cell>
          <cell r="F708" t="str">
            <v>T3</v>
          </cell>
          <cell r="G708" t="str">
            <v>Nặn tuyến bờ mi</v>
          </cell>
        </row>
        <row r="709">
          <cell r="B709" t="str">
            <v>14.0211.0842</v>
          </cell>
          <cell r="C709" t="str">
            <v>14.211</v>
          </cell>
          <cell r="D709" t="str">
            <v>Rửa cùng đồ</v>
          </cell>
          <cell r="E709" t="str">
            <v>D</v>
          </cell>
          <cell r="F709" t="str">
            <v>T2</v>
          </cell>
          <cell r="G709" t="str">
            <v>Rửa cùng đồ mắt</v>
          </cell>
        </row>
        <row r="710">
          <cell r="B710" t="str">
            <v>14.0212.0864</v>
          </cell>
          <cell r="C710" t="str">
            <v>14.212</v>
          </cell>
          <cell r="D710" t="str">
            <v>Cấp cứu bỏng mắt ban đầu</v>
          </cell>
          <cell r="E710" t="str">
            <v>D</v>
          </cell>
          <cell r="F710" t="str">
            <v>T1</v>
          </cell>
          <cell r="G710" t="str">
            <v>Thủ thuật loại I (Nhãn khoa)</v>
          </cell>
        </row>
        <row r="711">
          <cell r="B711" t="str">
            <v>14.0213.0778</v>
          </cell>
          <cell r="C711" t="str">
            <v>14.213</v>
          </cell>
          <cell r="D711" t="str">
            <v>Bóc sợi giác mạc (Viêm giác mạc sợi)</v>
          </cell>
          <cell r="E711" t="str">
            <v>C</v>
          </cell>
          <cell r="F711" t="str">
            <v>T3</v>
          </cell>
          <cell r="G711" t="str">
            <v>Lấy dị vật giác mạc nông, một mắt (gây tê)</v>
          </cell>
        </row>
        <row r="712">
          <cell r="B712" t="str">
            <v>14.0214.0778</v>
          </cell>
          <cell r="C712" t="str">
            <v>14.214</v>
          </cell>
          <cell r="D712" t="str">
            <v>Bóc giả mạc</v>
          </cell>
          <cell r="E712" t="str">
            <v>C</v>
          </cell>
          <cell r="F712" t="str">
            <v>T3</v>
          </cell>
          <cell r="G712" t="str">
            <v>Lấy dị vật giác mạc nông, một mắt (gây tê)</v>
          </cell>
        </row>
        <row r="713">
          <cell r="B713" t="str">
            <v>14.0215.0505</v>
          </cell>
          <cell r="C713" t="str">
            <v>14.215</v>
          </cell>
          <cell r="D713" t="str">
            <v>Rạch áp xe mi</v>
          </cell>
          <cell r="E713" t="str">
            <v>C</v>
          </cell>
          <cell r="F713" t="str">
            <v>T1</v>
          </cell>
          <cell r="G713" t="str">
            <v>Chích rạch nhọt, Apxe nhỏ dẫn lưu</v>
          </cell>
        </row>
        <row r="714">
          <cell r="B714" t="str">
            <v>14.0216.0505</v>
          </cell>
          <cell r="C714" t="str">
            <v>14.216</v>
          </cell>
          <cell r="D714" t="str">
            <v>Rạch áp xe túi lệ</v>
          </cell>
          <cell r="E714" t="str">
            <v>C</v>
          </cell>
          <cell r="F714" t="str">
            <v>T1</v>
          </cell>
          <cell r="G714" t="str">
            <v>Chích rạch nhọt, Apxe nhỏ dẫn lưu</v>
          </cell>
        </row>
        <row r="715">
          <cell r="B715" t="str">
            <v>14.0218.0849</v>
          </cell>
          <cell r="C715" t="str">
            <v>14.218</v>
          </cell>
          <cell r="D715" t="str">
            <v>Soi đáy mắt trực tiếp</v>
          </cell>
          <cell r="E715" t="str">
            <v>D</v>
          </cell>
          <cell r="F715" t="str">
            <v>T2</v>
          </cell>
          <cell r="G715" t="str">
            <v>Soi đáy mắt hoặc soi góc tiền phòng</v>
          </cell>
        </row>
        <row r="716">
          <cell r="B716" t="str">
            <v>14.0221.0849</v>
          </cell>
          <cell r="C716" t="str">
            <v>14.221</v>
          </cell>
          <cell r="D716" t="str">
            <v>Soi góc tiền phòng</v>
          </cell>
          <cell r="E716" t="str">
            <v>C</v>
          </cell>
          <cell r="F716" t="str">
            <v>T2</v>
          </cell>
          <cell r="G716" t="str">
            <v>Soi đáy mắt hoặc soi góc tiền phòng</v>
          </cell>
        </row>
        <row r="717">
          <cell r="B717" t="str">
            <v>14.0222.0801</v>
          </cell>
          <cell r="C717" t="str">
            <v>14.222</v>
          </cell>
          <cell r="D717" t="str">
            <v>Theo dõi nhãn áp 3 ngày</v>
          </cell>
          <cell r="E717" t="str">
            <v>D</v>
          </cell>
          <cell r="F717">
            <v>0</v>
          </cell>
          <cell r="G717" t="str">
            <v>Nghiệm pháp phát hiện Glôcôm</v>
          </cell>
        </row>
        <row r="718">
          <cell r="B718" t="str">
            <v>14.0254.0757</v>
          </cell>
          <cell r="C718" t="str">
            <v>14.254</v>
          </cell>
          <cell r="D718" t="str">
            <v>Đo thị trường chu biên</v>
          </cell>
          <cell r="E718" t="str">
            <v>C</v>
          </cell>
          <cell r="F718" t="str">
            <v>T1</v>
          </cell>
          <cell r="G718" t="str">
            <v>Đo thị trường, ám điểm</v>
          </cell>
        </row>
        <row r="719">
          <cell r="B719" t="str">
            <v>14.0255.0755</v>
          </cell>
          <cell r="C719" t="str">
            <v>14.255</v>
          </cell>
          <cell r="D719" t="str">
            <v>Đo nhãn áp (Maclakov, Goldmann, Schiotz…..)</v>
          </cell>
          <cell r="E719" t="str">
            <v>C</v>
          </cell>
          <cell r="F719">
            <v>0</v>
          </cell>
          <cell r="G719" t="str">
            <v>Đo nhãn áp</v>
          </cell>
        </row>
        <row r="720">
          <cell r="B720" t="str">
            <v>14.0256.0843</v>
          </cell>
          <cell r="C720" t="str">
            <v>14.256</v>
          </cell>
          <cell r="D720" t="str">
            <v>Đo sắc giác</v>
          </cell>
          <cell r="E720" t="str">
            <v>C</v>
          </cell>
          <cell r="F720" t="str">
            <v>T2</v>
          </cell>
          <cell r="G720" t="str">
            <v>Sắc giác</v>
          </cell>
        </row>
        <row r="721">
          <cell r="B721" t="str">
            <v>14.0257.0848</v>
          </cell>
          <cell r="C721" t="str">
            <v>14.257</v>
          </cell>
          <cell r="D721" t="str">
            <v>Đo khúc xạ khách quan (soi bóng đồng tử - Skiascope)</v>
          </cell>
          <cell r="E721" t="str">
            <v>C</v>
          </cell>
          <cell r="F721" t="str">
            <v>T2</v>
          </cell>
          <cell r="G721" t="str">
            <v>Soi bóng đồng tử</v>
          </cell>
        </row>
        <row r="722">
          <cell r="B722" t="str">
            <v>14.0258.0754</v>
          </cell>
          <cell r="C722" t="str">
            <v>14.258</v>
          </cell>
          <cell r="D722" t="str">
            <v>Đo khúc xạ máy</v>
          </cell>
          <cell r="E722" t="str">
            <v>C</v>
          </cell>
          <cell r="F722">
            <v>0</v>
          </cell>
          <cell r="G722" t="str">
            <v>Đo khúc xạ máy</v>
          </cell>
        </row>
        <row r="723">
          <cell r="B723" t="str">
            <v>15.0045.0909</v>
          </cell>
          <cell r="C723" t="str">
            <v>15.45</v>
          </cell>
          <cell r="D723" t="str">
            <v>Phẫu thuật cắt bỏ u nang vành tai/u bả đậu dái tai</v>
          </cell>
          <cell r="E723" t="str">
            <v>C</v>
          </cell>
          <cell r="F723" t="str">
            <v>P3</v>
          </cell>
          <cell r="G723" t="str">
            <v>Mổ cắt bỏ u bã đậu vùng đầu mặt cổ gây mê</v>
          </cell>
        </row>
        <row r="724">
          <cell r="B724" t="str">
            <v>15.0045.0910</v>
          </cell>
          <cell r="C724" t="str">
            <v>15.45</v>
          </cell>
          <cell r="D724" t="str">
            <v>Phẫu thuật cắt bỏ u nang vành tai/u bả đậu dái tai</v>
          </cell>
          <cell r="E724" t="str">
            <v>C</v>
          </cell>
          <cell r="F724" t="str">
            <v>P3</v>
          </cell>
          <cell r="G724" t="str">
            <v>Mổ cắt bỏ u bã đậu vùng đầu mặt cổ gây tê</v>
          </cell>
        </row>
        <row r="725">
          <cell r="B725" t="str">
            <v>15.0051.0216</v>
          </cell>
          <cell r="C725" t="str">
            <v>15.51</v>
          </cell>
          <cell r="D725" t="str">
            <v>Khâu vết rách vành tai</v>
          </cell>
          <cell r="E725" t="str">
            <v>C</v>
          </cell>
          <cell r="F725" t="str">
            <v>T3</v>
          </cell>
          <cell r="G725" t="str">
            <v>Khâu vết thương phần mềm tổn thương nông chiều dài &lt; l0 cm</v>
          </cell>
        </row>
        <row r="726">
          <cell r="B726" t="str">
            <v>15.0054.0902</v>
          </cell>
          <cell r="C726" t="str">
            <v>15.54</v>
          </cell>
          <cell r="D726" t="str">
            <v>Lấy dị vật tai (gây mê/ gây tê)</v>
          </cell>
          <cell r="E726" t="str">
            <v>C</v>
          </cell>
          <cell r="F726" t="str">
            <v>T2</v>
          </cell>
          <cell r="G726" t="str">
            <v>Lấy dị vật tai ngoài dưới kính hiển vi (gây mê)</v>
          </cell>
        </row>
        <row r="727">
          <cell r="B727" t="str">
            <v>15.0054.0903</v>
          </cell>
          <cell r="C727" t="str">
            <v>15.54</v>
          </cell>
          <cell r="D727" t="str">
            <v>Lấy dị vật tai (gây mê/ gây tê)</v>
          </cell>
          <cell r="E727" t="str">
            <v>C</v>
          </cell>
          <cell r="F727" t="str">
            <v>T2</v>
          </cell>
          <cell r="G727" t="str">
            <v>Lấy dị vật tai ngoài dưới kính hiển vi (gây tê)</v>
          </cell>
        </row>
        <row r="728">
          <cell r="B728" t="str">
            <v>15.0056.0882</v>
          </cell>
          <cell r="C728" t="str">
            <v>15.56</v>
          </cell>
          <cell r="D728" t="str">
            <v>Chọc hút dịch vành tai</v>
          </cell>
          <cell r="E728" t="str">
            <v>D</v>
          </cell>
          <cell r="F728" t="str">
            <v>T3</v>
          </cell>
          <cell r="G728" t="str">
            <v>Chọc hút dịch vành tai</v>
          </cell>
        </row>
        <row r="729">
          <cell r="B729" t="str">
            <v>15.0058.0899</v>
          </cell>
          <cell r="C729" t="str">
            <v>15.58</v>
          </cell>
          <cell r="D729" t="str">
            <v>Làm thuốc tai</v>
          </cell>
          <cell r="E729" t="str">
            <v>D</v>
          </cell>
          <cell r="F729" t="str">
            <v>T3</v>
          </cell>
          <cell r="G729" t="str">
            <v>Làm thuốc thanh quản hoặc tai</v>
          </cell>
        </row>
        <row r="730">
          <cell r="B730" t="str">
            <v>15.0059.0908</v>
          </cell>
          <cell r="C730" t="str">
            <v>15.59</v>
          </cell>
          <cell r="D730" t="str">
            <v>Lấy nút biểu bì ống tai ngoài</v>
          </cell>
          <cell r="E730" t="str">
            <v>D</v>
          </cell>
          <cell r="F730" t="str">
            <v>T2</v>
          </cell>
          <cell r="G730" t="str">
            <v>Lấy nút biểu bì ống tai</v>
          </cell>
        </row>
        <row r="731">
          <cell r="B731" t="str">
            <v>15.0140.0916</v>
          </cell>
          <cell r="C731" t="str">
            <v>15.140</v>
          </cell>
          <cell r="D731" t="str">
            <v>Nhét bấc mũi sau</v>
          </cell>
          <cell r="E731" t="str">
            <v>C</v>
          </cell>
          <cell r="F731" t="str">
            <v>T2</v>
          </cell>
          <cell r="G731" t="str">
            <v>Nhét meche hoặc bấc mũi</v>
          </cell>
        </row>
        <row r="732">
          <cell r="B732" t="str">
            <v>15.0141.0916</v>
          </cell>
          <cell r="C732" t="str">
            <v>15.141</v>
          </cell>
          <cell r="D732" t="str">
            <v>Nhét bấc mũi trước</v>
          </cell>
          <cell r="E732" t="str">
            <v>C</v>
          </cell>
          <cell r="F732" t="str">
            <v>T2</v>
          </cell>
          <cell r="G732" t="str">
            <v>Nhét meche hoặc bấc mũi</v>
          </cell>
        </row>
        <row r="733">
          <cell r="B733" t="str">
            <v>15.0142.0869</v>
          </cell>
          <cell r="C733" t="str">
            <v>15.142</v>
          </cell>
          <cell r="D733" t="str">
            <v>Cầm máu mũi bằng Merocel</v>
          </cell>
          <cell r="E733" t="str">
            <v>C</v>
          </cell>
          <cell r="F733" t="str">
            <v>T2</v>
          </cell>
          <cell r="G733" t="str">
            <v>Cầm máu mũi bằng Merocell (2 bên)</v>
          </cell>
        </row>
        <row r="734">
          <cell r="B734" t="str">
            <v>15.0142.0868</v>
          </cell>
          <cell r="C734" t="str">
            <v>15.142</v>
          </cell>
          <cell r="D734" t="str">
            <v>Cầm máu mũi bằng Merocel</v>
          </cell>
          <cell r="E734" t="str">
            <v>C</v>
          </cell>
          <cell r="F734" t="str">
            <v>T2</v>
          </cell>
          <cell r="G734" t="str">
            <v>Cầm máu mũi bằng Merocell (1 bên)</v>
          </cell>
        </row>
        <row r="735">
          <cell r="B735" t="str">
            <v>15.0143.0906</v>
          </cell>
          <cell r="C735" t="str">
            <v>15.143</v>
          </cell>
          <cell r="D735" t="str">
            <v>Lấy dị vật mũi gây tê/gây mê</v>
          </cell>
          <cell r="E735" t="str">
            <v>C</v>
          </cell>
          <cell r="F735" t="str">
            <v>T2</v>
          </cell>
          <cell r="G735" t="str">
            <v>Lấy dị vật trong mũi có gây mê</v>
          </cell>
        </row>
        <row r="736">
          <cell r="B736" t="str">
            <v>15.0143.0907</v>
          </cell>
          <cell r="C736" t="str">
            <v>15.143</v>
          </cell>
          <cell r="D736" t="str">
            <v>Lấy dị vật mũi gây tê/gây mê</v>
          </cell>
          <cell r="E736" t="str">
            <v>C</v>
          </cell>
          <cell r="F736" t="str">
            <v>T2</v>
          </cell>
          <cell r="G736" t="str">
            <v>Lấy dị vật trong mũi không gây mê</v>
          </cell>
        </row>
        <row r="737">
          <cell r="B737" t="str">
            <v>15.0144.0906</v>
          </cell>
          <cell r="C737" t="str">
            <v>15.144</v>
          </cell>
          <cell r="D737" t="str">
            <v>Nội soi lấy dị vật mũi gây tê/gây mê</v>
          </cell>
          <cell r="E737" t="str">
            <v>C</v>
          </cell>
          <cell r="F737" t="str">
            <v>T2</v>
          </cell>
          <cell r="G737" t="str">
            <v>Lấy dị vật trong mũi có gây mê</v>
          </cell>
        </row>
        <row r="738">
          <cell r="B738" t="str">
            <v>15.0144.0907</v>
          </cell>
          <cell r="C738" t="str">
            <v>15.144</v>
          </cell>
          <cell r="D738" t="str">
            <v>Nội soi lấy dị vật mũi gây tê/gây mê</v>
          </cell>
          <cell r="E738" t="str">
            <v>C</v>
          </cell>
          <cell r="F738" t="str">
            <v>T2</v>
          </cell>
          <cell r="G738" t="str">
            <v>Lấy dị vật trong mũi không gây mê</v>
          </cell>
        </row>
        <row r="739">
          <cell r="B739" t="str">
            <v>15.0145.1002</v>
          </cell>
          <cell r="C739" t="str">
            <v>15.145</v>
          </cell>
          <cell r="D739" t="str">
            <v>Cầm máu điểm mạch mũi bằng hóa chất (Bạc Nitrat)</v>
          </cell>
          <cell r="E739" t="str">
            <v>D</v>
          </cell>
          <cell r="F739" t="str">
            <v>T3</v>
          </cell>
          <cell r="G739" t="str">
            <v>Phẫu thuật loại III (Tai Mũi Họng)</v>
          </cell>
        </row>
        <row r="740">
          <cell r="B740" t="str">
            <v>15.0147.1006</v>
          </cell>
          <cell r="C740" t="str">
            <v>15.147</v>
          </cell>
          <cell r="D740" t="str">
            <v>Hút rửa mũi, xoang sau mổ</v>
          </cell>
          <cell r="E740" t="str">
            <v>D</v>
          </cell>
          <cell r="F740" t="str">
            <v>T3</v>
          </cell>
          <cell r="G740" t="str">
            <v>Thủ thuật loại III (Tai Mũi Họng)</v>
          </cell>
        </row>
        <row r="741">
          <cell r="B741" t="str">
            <v>15.0212.0900</v>
          </cell>
          <cell r="C741" t="str">
            <v>15.212</v>
          </cell>
          <cell r="D741" t="str">
            <v>Lấy dị vật họng miệng</v>
          </cell>
          <cell r="E741" t="str">
            <v>D</v>
          </cell>
          <cell r="F741" t="str">
            <v>T3</v>
          </cell>
          <cell r="G741" t="str">
            <v>Lấy dị vật họng</v>
          </cell>
        </row>
        <row r="742">
          <cell r="B742" t="str">
            <v>15.0213.0900</v>
          </cell>
          <cell r="C742" t="str">
            <v>15.213</v>
          </cell>
          <cell r="D742" t="str">
            <v>Lấy dị vật hạ họng</v>
          </cell>
          <cell r="E742" t="str">
            <v>C</v>
          </cell>
          <cell r="F742" t="str">
            <v>T2</v>
          </cell>
          <cell r="G742" t="str">
            <v>Lấy dị vật họng</v>
          </cell>
        </row>
        <row r="743">
          <cell r="B743" t="str">
            <v>15.0222.0898</v>
          </cell>
          <cell r="C743" t="str">
            <v>15.222</v>
          </cell>
          <cell r="D743" t="str">
            <v>Khí dung mũi họng</v>
          </cell>
          <cell r="E743" t="str">
            <v>D</v>
          </cell>
          <cell r="F743">
            <v>0</v>
          </cell>
          <cell r="G743" t="str">
            <v>Khí dung</v>
          </cell>
        </row>
        <row r="744">
          <cell r="B744" t="str">
            <v>15.0301.0216</v>
          </cell>
          <cell r="C744" t="str">
            <v>15.301</v>
          </cell>
          <cell r="D744" t="str">
            <v>Khâu vết thương đơn giản vùng đầu, mặt, cổ</v>
          </cell>
          <cell r="E744" t="str">
            <v>D</v>
          </cell>
          <cell r="F744" t="str">
            <v>T1</v>
          </cell>
          <cell r="G744" t="str">
            <v>Khâu vết thương phần mềm tổn thương nông chiều dài &lt; l0 cm</v>
          </cell>
        </row>
        <row r="745">
          <cell r="B745" t="str">
            <v>15.0301.0217</v>
          </cell>
          <cell r="C745" t="str">
            <v>15.301</v>
          </cell>
          <cell r="D745" t="str">
            <v>Khâu vết thương đơn giản vùng đầu, mặt, cổ</v>
          </cell>
          <cell r="E745" t="str">
            <v>D</v>
          </cell>
          <cell r="F745" t="str">
            <v>T1</v>
          </cell>
          <cell r="G745" t="str">
            <v>Khâu vết thương phần mềm tổn thương nông chiều dài ≥ l0 cm</v>
          </cell>
        </row>
        <row r="746">
          <cell r="B746" t="str">
            <v>15.0301.0218</v>
          </cell>
          <cell r="C746" t="str">
            <v>15.301</v>
          </cell>
          <cell r="D746" t="str">
            <v>Khâu vết thương đơn giản vùng đầu, mặt, cổ</v>
          </cell>
          <cell r="E746" t="str">
            <v>D</v>
          </cell>
          <cell r="F746" t="str">
            <v>T1</v>
          </cell>
          <cell r="G746" t="str">
            <v>Khâu vết thương phần mềm tổn thương sâu chiều dài &lt; l0 cm</v>
          </cell>
        </row>
        <row r="747">
          <cell r="B747" t="str">
            <v>15.0301.0219</v>
          </cell>
          <cell r="C747" t="str">
            <v>15.301</v>
          </cell>
          <cell r="D747" t="str">
            <v>Khâu vết thương đơn giản vùng đầu, mặt, cổ</v>
          </cell>
          <cell r="E747" t="str">
            <v>D</v>
          </cell>
          <cell r="F747" t="str">
            <v>T1</v>
          </cell>
          <cell r="G747" t="str">
            <v>Khâu vết thương phần mềm tổn thương sâu chiều dài ≥ l0 cm</v>
          </cell>
        </row>
        <row r="748">
          <cell r="B748" t="str">
            <v>15.0302.0075</v>
          </cell>
          <cell r="C748" t="str">
            <v>15.302</v>
          </cell>
          <cell r="D748" t="str">
            <v>Cắt chỉ sau phẫu thuật</v>
          </cell>
          <cell r="E748" t="str">
            <v>D</v>
          </cell>
          <cell r="F748">
            <v>0</v>
          </cell>
          <cell r="G748" t="str">
            <v>Cắt chỉ</v>
          </cell>
        </row>
        <row r="749">
          <cell r="B749" t="str">
            <v>15.0303.0202</v>
          </cell>
          <cell r="C749" t="str">
            <v>15.303</v>
          </cell>
          <cell r="D749" t="str">
            <v>Thay băng vết mổ</v>
          </cell>
          <cell r="E749" t="str">
            <v>D</v>
          </cell>
          <cell r="F749" t="str">
            <v>T3</v>
          </cell>
          <cell r="G749" t="str">
            <v>Thay băng vết thương hoặc mổ chiều dài từ trên 30 cm đến 50 cm</v>
          </cell>
        </row>
        <row r="750">
          <cell r="B750" t="str">
            <v>15.0303.0204</v>
          </cell>
          <cell r="C750" t="str">
            <v>15.303</v>
          </cell>
          <cell r="D750" t="str">
            <v>Thay băng vết mổ</v>
          </cell>
          <cell r="E750" t="str">
            <v>D</v>
          </cell>
          <cell r="F750" t="str">
            <v>T3</v>
          </cell>
          <cell r="G750" t="str">
            <v>Thay băng vết thương hoặc mổ chiều dài từ 30 cm đến 50 cm nhiễm trùng</v>
          </cell>
        </row>
        <row r="751">
          <cell r="B751" t="str">
            <v>15.0303.0205</v>
          </cell>
          <cell r="C751" t="str">
            <v>15.303</v>
          </cell>
          <cell r="D751" t="str">
            <v>Thay băng vết mổ</v>
          </cell>
          <cell r="E751" t="str">
            <v>D</v>
          </cell>
          <cell r="F751" t="str">
            <v>T3</v>
          </cell>
          <cell r="G751" t="str">
            <v>Thay băng vết thương hoặc mổ chiều dài &gt; 50cm nhiễm trùng</v>
          </cell>
        </row>
        <row r="752">
          <cell r="B752" t="str">
            <v>15.0303.0200</v>
          </cell>
          <cell r="C752" t="str">
            <v>15.303</v>
          </cell>
          <cell r="D752" t="str">
            <v>Thay băng vết mổ</v>
          </cell>
          <cell r="E752" t="str">
            <v>D</v>
          </cell>
          <cell r="F752" t="str">
            <v>T3</v>
          </cell>
          <cell r="G752" t="str">
            <v>Thay băng vết thương hoặc mổ chiều dài ≤ 15cm</v>
          </cell>
        </row>
        <row r="753">
          <cell r="B753" t="str">
            <v>15.0303.2047</v>
          </cell>
          <cell r="C753" t="str">
            <v>15.303</v>
          </cell>
          <cell r="D753" t="str">
            <v>Thay băng vết mổ</v>
          </cell>
          <cell r="E753" t="str">
            <v>D</v>
          </cell>
          <cell r="F753" t="str">
            <v>T3</v>
          </cell>
          <cell r="G753" t="str">
            <v>Thay băng vết mổ chiều dài trên 15cm đến 30 cm</v>
          </cell>
        </row>
        <row r="754">
          <cell r="B754" t="str">
            <v>15.0304.0505</v>
          </cell>
          <cell r="C754" t="str">
            <v>15.304</v>
          </cell>
          <cell r="D754" t="str">
            <v>Chích áp xe nhỏ vùng đầu cổ</v>
          </cell>
          <cell r="E754" t="str">
            <v>D</v>
          </cell>
          <cell r="F754" t="str">
            <v>T3</v>
          </cell>
          <cell r="G754" t="str">
            <v>Chích rạch nhọt, Apxe nhỏ dẫn lưu</v>
          </cell>
        </row>
        <row r="755">
          <cell r="B755" t="str">
            <v>16.0035.1023</v>
          </cell>
          <cell r="C755" t="str">
            <v>16.35</v>
          </cell>
          <cell r="D755" t="str">
            <v>Phẫu thuật nạo túi lợi</v>
          </cell>
          <cell r="E755" t="str">
            <v>B</v>
          </cell>
          <cell r="F755" t="str">
            <v>P3</v>
          </cell>
          <cell r="G755" t="str">
            <v>Nạo túi lợi 1 sextant</v>
          </cell>
        </row>
        <row r="756">
          <cell r="B756" t="str">
            <v>16.0043.1020</v>
          </cell>
          <cell r="C756" t="str">
            <v>16.43</v>
          </cell>
          <cell r="D756" t="str">
            <v>Lấy cao răng</v>
          </cell>
          <cell r="E756" t="str">
            <v>D</v>
          </cell>
          <cell r="F756" t="str">
            <v>T1</v>
          </cell>
          <cell r="G756" t="str">
            <v>Lấy cao răng và đánh bóng hai hàm</v>
          </cell>
        </row>
        <row r="757">
          <cell r="B757" t="str">
            <v>16.0043.1021</v>
          </cell>
          <cell r="C757" t="str">
            <v>16.43</v>
          </cell>
          <cell r="D757" t="str">
            <v>Lấy cao răng</v>
          </cell>
          <cell r="E757" t="str">
            <v>D</v>
          </cell>
          <cell r="F757" t="str">
            <v>T1</v>
          </cell>
          <cell r="G757" t="str">
            <v>Lấy cao răng và đánh bóng một vùng hoặc một hàm</v>
          </cell>
        </row>
        <row r="758">
          <cell r="B758" t="str">
            <v>16.0050.1013</v>
          </cell>
          <cell r="C758" t="str">
            <v>16.50</v>
          </cell>
          <cell r="D758" t="str">
            <v>Điều trị tủy răng và hàn kín hệ thống ống tủy bằng Gutta percha nguội</v>
          </cell>
          <cell r="E758" t="str">
            <v>B</v>
          </cell>
          <cell r="F758" t="str">
            <v>P3</v>
          </cell>
          <cell r="G758" t="str">
            <v>Điều trị tuỷ răng số 6,7 hàm dưới</v>
          </cell>
        </row>
        <row r="759">
          <cell r="B759" t="str">
            <v>16.0050.1015</v>
          </cell>
          <cell r="C759" t="str">
            <v>16.50</v>
          </cell>
          <cell r="D759" t="str">
            <v>Điều trị tủy răng và hàn kín hệ thống ống tủy bằng Gutta percha nguội</v>
          </cell>
          <cell r="E759" t="str">
            <v>B</v>
          </cell>
          <cell r="F759" t="str">
            <v>P3</v>
          </cell>
          <cell r="G759" t="str">
            <v>Điều trị tuỷ răng số 6,7 hàm trên</v>
          </cell>
        </row>
        <row r="760">
          <cell r="B760" t="str">
            <v>16.0050.1012</v>
          </cell>
          <cell r="C760" t="str">
            <v>16.50</v>
          </cell>
          <cell r="D760" t="str">
            <v>Điều trị tủy răng và hàn kín hệ thống ống tủy bằng Gutta percha nguội</v>
          </cell>
          <cell r="E760" t="str">
            <v>B</v>
          </cell>
          <cell r="F760" t="str">
            <v>P3</v>
          </cell>
          <cell r="G760" t="str">
            <v>Điều trị tuỷ răng số 4, 5</v>
          </cell>
        </row>
        <row r="761">
          <cell r="B761" t="str">
            <v>16.0050.1014</v>
          </cell>
          <cell r="C761" t="str">
            <v>16.50</v>
          </cell>
          <cell r="D761" t="str">
            <v>Điều trị tủy răng và hàn kín hệ thống ống tủy bằng Gutta percha nguội</v>
          </cell>
          <cell r="E761" t="str">
            <v>B</v>
          </cell>
          <cell r="F761" t="str">
            <v>P3</v>
          </cell>
          <cell r="G761" t="str">
            <v>Điều trị tuỷ răng số 1, 2, 3</v>
          </cell>
        </row>
        <row r="762">
          <cell r="B762" t="str">
            <v>16.0057.1032</v>
          </cell>
          <cell r="C762" t="str">
            <v>16.57</v>
          </cell>
          <cell r="D762" t="str">
            <v>Chụp tuỷ bằng Hydroxit canxi</v>
          </cell>
          <cell r="E762" t="str">
            <v>C</v>
          </cell>
          <cell r="F762" t="str">
            <v>T3</v>
          </cell>
          <cell r="G762" t="str">
            <v>Răng viêm tuỷ hồi phục</v>
          </cell>
        </row>
        <row r="763">
          <cell r="B763" t="str">
            <v>16.0061.1011</v>
          </cell>
          <cell r="C763" t="str">
            <v>16.61</v>
          </cell>
          <cell r="D763" t="str">
            <v>Điều trị tủy lại</v>
          </cell>
          <cell r="E763" t="str">
            <v>B</v>
          </cell>
          <cell r="F763" t="str">
            <v>P3</v>
          </cell>
          <cell r="G763" t="str">
            <v>Điều trị tuỷ lại</v>
          </cell>
        </row>
        <row r="764">
          <cell r="B764" t="str">
            <v>16.0067.1031</v>
          </cell>
          <cell r="C764" t="str">
            <v>16.67</v>
          </cell>
          <cell r="D764" t="str">
            <v>Điều trị sâu ngà răng phục hồi bằng GlassIonomer Cement (GIC) kết hợp Composite</v>
          </cell>
          <cell r="E764" t="str">
            <v>B</v>
          </cell>
          <cell r="F764" t="str">
            <v>T2</v>
          </cell>
          <cell r="G764" t="str">
            <v>Răng sâu ngà</v>
          </cell>
        </row>
        <row r="765">
          <cell r="B765" t="str">
            <v>16.0068.1031</v>
          </cell>
          <cell r="C765" t="str">
            <v>16.68</v>
          </cell>
          <cell r="D765" t="str">
            <v>Điều trị sâu ngà răng phục hồi bằng Composite</v>
          </cell>
          <cell r="E765" t="str">
            <v>C</v>
          </cell>
          <cell r="F765" t="str">
            <v>T2</v>
          </cell>
          <cell r="G765" t="str">
            <v>Răng sâu ngà</v>
          </cell>
        </row>
        <row r="766">
          <cell r="B766" t="str">
            <v>16.0069.1031</v>
          </cell>
          <cell r="C766" t="str">
            <v>16.69</v>
          </cell>
          <cell r="D766" t="str">
            <v>Điều trị sâu ngà răng phục hồi bằng Amalgam</v>
          </cell>
          <cell r="E766" t="str">
            <v>D</v>
          </cell>
          <cell r="F766" t="str">
            <v>T2</v>
          </cell>
          <cell r="G766" t="str">
            <v>Răng sâu ngà</v>
          </cell>
        </row>
        <row r="767">
          <cell r="B767" t="str">
            <v>16.0070.1031</v>
          </cell>
          <cell r="C767" t="str">
            <v>16.70</v>
          </cell>
          <cell r="D767" t="str">
            <v>Điều trị sâu ngà răng phục hồi bằng GlassIonomer Cement</v>
          </cell>
          <cell r="E767" t="str">
            <v>D</v>
          </cell>
          <cell r="F767" t="str">
            <v>T2</v>
          </cell>
          <cell r="G767" t="str">
            <v>Răng sâu ngà</v>
          </cell>
        </row>
        <row r="768">
          <cell r="B768" t="str">
            <v>16.0071.1018</v>
          </cell>
          <cell r="C768" t="str">
            <v>16.71</v>
          </cell>
          <cell r="D768" t="str">
            <v>Phục hồi cổ răng bằng GlassIonomer Cement</v>
          </cell>
          <cell r="E768" t="str">
            <v>C</v>
          </cell>
          <cell r="F768" t="str">
            <v>T2</v>
          </cell>
          <cell r="G768" t="str">
            <v>Hàn composite cổ răng</v>
          </cell>
        </row>
        <row r="769">
          <cell r="B769" t="str">
            <v>16.0072.1018</v>
          </cell>
          <cell r="C769" t="str">
            <v>16.72</v>
          </cell>
          <cell r="D769" t="str">
            <v>Phục hồi cổ răng bằng Composite</v>
          </cell>
          <cell r="E769" t="str">
            <v>C</v>
          </cell>
          <cell r="F769" t="str">
            <v>T2</v>
          </cell>
          <cell r="G769" t="str">
            <v>Hàn composite cổ răng</v>
          </cell>
        </row>
        <row r="770">
          <cell r="B770" t="str">
            <v>16.0197.1036</v>
          </cell>
          <cell r="C770" t="str">
            <v>16.197</v>
          </cell>
          <cell r="D770" t="str">
            <v>Phẫu thuật nhổ răng lạc chỗ</v>
          </cell>
          <cell r="E770" t="str">
            <v>B</v>
          </cell>
          <cell r="F770" t="str">
            <v>P3</v>
          </cell>
          <cell r="G770" t="str">
            <v>Phẫu thuật nhổ răng lạc chỗ</v>
          </cell>
        </row>
        <row r="771">
          <cell r="B771" t="str">
            <v>16.0199.1028</v>
          </cell>
          <cell r="C771" t="str">
            <v>16.199</v>
          </cell>
          <cell r="D771" t="str">
            <v>Phẫu thuật nhổ răng khôn mọc lệch hàm trên</v>
          </cell>
          <cell r="E771" t="str">
            <v>B</v>
          </cell>
          <cell r="F771" t="str">
            <v>P3</v>
          </cell>
          <cell r="G771" t="str">
            <v>Nhổ răng số 8 có biến chứng khít hàm</v>
          </cell>
        </row>
        <row r="772">
          <cell r="B772" t="str">
            <v>16.0200.1028</v>
          </cell>
          <cell r="C772" t="str">
            <v>16.200</v>
          </cell>
          <cell r="D772" t="str">
            <v>Phẫu thuật nhổ răng khôn mọc lệch hàm dưới</v>
          </cell>
          <cell r="E772" t="str">
            <v>B</v>
          </cell>
          <cell r="F772" t="str">
            <v>P2</v>
          </cell>
          <cell r="G772" t="str">
            <v>Nhổ răng số 8 có biến chứng khít hàm</v>
          </cell>
        </row>
        <row r="773">
          <cell r="B773" t="str">
            <v>16.0203.1026</v>
          </cell>
          <cell r="C773" t="str">
            <v>16.203</v>
          </cell>
          <cell r="D773" t="str">
            <v>Nhổ răng vĩnh viễn</v>
          </cell>
          <cell r="E773" t="str">
            <v>C</v>
          </cell>
          <cell r="F773" t="str">
            <v>P3</v>
          </cell>
          <cell r="G773" t="str">
            <v>Nhổ răng khó</v>
          </cell>
        </row>
        <row r="774">
          <cell r="B774" t="str">
            <v>16.0204.1025</v>
          </cell>
          <cell r="C774" t="str">
            <v>16.204</v>
          </cell>
          <cell r="D774" t="str">
            <v>Nhổ răng vĩnh viễn lung lay</v>
          </cell>
          <cell r="E774" t="str">
            <v>C</v>
          </cell>
          <cell r="F774" t="str">
            <v>T1</v>
          </cell>
          <cell r="G774" t="str">
            <v>Nhổ răng đơn giản</v>
          </cell>
        </row>
        <row r="775">
          <cell r="B775" t="str">
            <v>16.0205.1024</v>
          </cell>
          <cell r="C775" t="str">
            <v>16.205</v>
          </cell>
          <cell r="D775" t="str">
            <v>Nhổ chân răng vĩnh viễn</v>
          </cell>
          <cell r="E775" t="str">
            <v>C</v>
          </cell>
          <cell r="F775" t="str">
            <v>T1</v>
          </cell>
          <cell r="G775" t="str">
            <v>Nhổ chân răng</v>
          </cell>
        </row>
        <row r="776">
          <cell r="B776" t="str">
            <v>16.0206.1026</v>
          </cell>
          <cell r="C776" t="str">
            <v>16.206</v>
          </cell>
          <cell r="D776" t="str">
            <v>Nhổ răng thừa</v>
          </cell>
          <cell r="E776" t="str">
            <v>C</v>
          </cell>
          <cell r="F776" t="str">
            <v>T1</v>
          </cell>
          <cell r="G776" t="str">
            <v>Nhổ răng khó</v>
          </cell>
        </row>
        <row r="777">
          <cell r="B777" t="str">
            <v>16.0214.1007</v>
          </cell>
          <cell r="C777" t="str">
            <v>16.214</v>
          </cell>
          <cell r="D777" t="str">
            <v>Cắt lợi trùm răng khôn hàm dưới</v>
          </cell>
          <cell r="E777" t="str">
            <v>C</v>
          </cell>
          <cell r="F777" t="str">
            <v>P3</v>
          </cell>
          <cell r="G777" t="str">
            <v>Cắt lợi trùm</v>
          </cell>
        </row>
        <row r="778">
          <cell r="B778" t="str">
            <v>16.0222.1035</v>
          </cell>
          <cell r="C778" t="str">
            <v>16.222</v>
          </cell>
          <cell r="D778" t="str">
            <v>Trám bít hố rãnh với GlassIonomer Cement quang trùng hợp</v>
          </cell>
          <cell r="E778" t="str">
            <v>C</v>
          </cell>
          <cell r="F778" t="str">
            <v>T1</v>
          </cell>
          <cell r="G778" t="str">
            <v>Trám bít hố rãnh</v>
          </cell>
        </row>
        <row r="779">
          <cell r="B779" t="str">
            <v>16.0223.1035</v>
          </cell>
          <cell r="C779" t="str">
            <v>16.223</v>
          </cell>
          <cell r="D779" t="str">
            <v>Trám bít hố rãnh với Composite hoá trùng hợp</v>
          </cell>
          <cell r="E779" t="str">
            <v>C</v>
          </cell>
          <cell r="F779" t="str">
            <v>T1</v>
          </cell>
          <cell r="G779" t="str">
            <v>Trám bít hố rãnh</v>
          </cell>
        </row>
        <row r="780">
          <cell r="B780" t="str">
            <v>16.0224.1035</v>
          </cell>
          <cell r="C780" t="str">
            <v>16.224</v>
          </cell>
          <cell r="D780" t="str">
            <v>Trám bít hố rãnh với Composite quang trùng hợp</v>
          </cell>
          <cell r="E780" t="str">
            <v>C</v>
          </cell>
          <cell r="F780" t="str">
            <v>T1</v>
          </cell>
          <cell r="G780" t="str">
            <v>Trám bít hố rãnh</v>
          </cell>
        </row>
        <row r="781">
          <cell r="B781" t="str">
            <v>16.0226.1035</v>
          </cell>
          <cell r="C781" t="str">
            <v>16.226</v>
          </cell>
          <cell r="D781" t="str">
            <v>Trám bít hố rãnh bằng GlassIonomer Cement</v>
          </cell>
          <cell r="E781" t="str">
            <v>D</v>
          </cell>
          <cell r="F781" t="str">
            <v>T1</v>
          </cell>
          <cell r="G781" t="str">
            <v>Trám bít hố rãnh</v>
          </cell>
        </row>
        <row r="782">
          <cell r="B782" t="str">
            <v>16.0230.1010</v>
          </cell>
          <cell r="C782" t="str">
            <v>16.230</v>
          </cell>
          <cell r="D782" t="str">
            <v>Điều trị  viêm tuỷ có hồi phục</v>
          </cell>
          <cell r="E782" t="str">
            <v>C</v>
          </cell>
          <cell r="F782" t="str">
            <v>T1</v>
          </cell>
          <cell r="G782" t="str">
            <v>Điều trị  viêm tuỷ có hồi phục</v>
          </cell>
        </row>
        <row r="783">
          <cell r="B783" t="str">
            <v>16.0232.1016</v>
          </cell>
          <cell r="C783" t="str">
            <v>16.232</v>
          </cell>
          <cell r="D783" t="str">
            <v xml:space="preserve">Điều trị tuỷ </v>
          </cell>
          <cell r="E783" t="str">
            <v>C</v>
          </cell>
          <cell r="F783" t="str">
            <v>P3</v>
          </cell>
          <cell r="G783" t="str">
            <v>Điều trị tuỷ  một chân</v>
          </cell>
        </row>
        <row r="784">
          <cell r="B784" t="str">
            <v>16.0232.1017</v>
          </cell>
          <cell r="C784" t="str">
            <v>16.232</v>
          </cell>
          <cell r="D784" t="str">
            <v xml:space="preserve">Điều trị tuỷ </v>
          </cell>
          <cell r="E784" t="str">
            <v>C</v>
          </cell>
          <cell r="F784" t="str">
            <v>P3</v>
          </cell>
          <cell r="G784" t="str">
            <v>Điều trị tuỷ  nhiều chân</v>
          </cell>
        </row>
        <row r="785">
          <cell r="B785" t="str">
            <v>16.0235.1019</v>
          </cell>
          <cell r="C785" t="str">
            <v>16.235</v>
          </cell>
          <cell r="D785" t="str">
            <v>Điều trị  sâu ngà phục hồi bằng Amalgam</v>
          </cell>
          <cell r="E785" t="str">
            <v>D</v>
          </cell>
          <cell r="F785" t="str">
            <v>T1</v>
          </cell>
          <cell r="G785" t="str">
            <v>Hàn  sâu ngà</v>
          </cell>
        </row>
        <row r="786">
          <cell r="B786" t="str">
            <v>16.0236.1019</v>
          </cell>
          <cell r="C786" t="str">
            <v>16.236</v>
          </cell>
          <cell r="D786" t="str">
            <v>Điều trị  sâu ngà phục hồi bằng GlassIonomer Cement</v>
          </cell>
          <cell r="E786" t="str">
            <v>D</v>
          </cell>
          <cell r="F786" t="str">
            <v>T1</v>
          </cell>
          <cell r="G786" t="str">
            <v>Hàn  sâu ngà</v>
          </cell>
        </row>
        <row r="787">
          <cell r="B787" t="str">
            <v>16.0238.1029</v>
          </cell>
          <cell r="C787" t="str">
            <v>16.238</v>
          </cell>
          <cell r="D787" t="str">
            <v xml:space="preserve">Nhổ </v>
          </cell>
          <cell r="E787" t="str">
            <v>D</v>
          </cell>
          <cell r="F787" t="str">
            <v>T1</v>
          </cell>
          <cell r="G787" t="str">
            <v xml:space="preserve">Nhổ  hoặc chân </v>
          </cell>
        </row>
        <row r="788">
          <cell r="B788" t="str">
            <v>16.0239.1029</v>
          </cell>
          <cell r="C788" t="str">
            <v>16.239</v>
          </cell>
          <cell r="D788" t="str">
            <v xml:space="preserve">Nhổ chân </v>
          </cell>
          <cell r="E788" t="str">
            <v>D</v>
          </cell>
          <cell r="F788" t="str">
            <v>T1</v>
          </cell>
          <cell r="G788" t="str">
            <v xml:space="preserve">Nhổ  hoặc chân </v>
          </cell>
        </row>
        <row r="789">
          <cell r="B789" t="str">
            <v>16.0335.1022</v>
          </cell>
          <cell r="C789" t="str">
            <v>16.335</v>
          </cell>
          <cell r="D789" t="str">
            <v>Nắn sai khớp thái dương hàm</v>
          </cell>
          <cell r="E789" t="str">
            <v>C</v>
          </cell>
          <cell r="F789" t="str">
            <v>T1</v>
          </cell>
          <cell r="G789" t="str">
            <v>Nắn trật khớp thái dương hàm</v>
          </cell>
        </row>
        <row r="790">
          <cell r="B790" t="str">
            <v>17.0001.0254</v>
          </cell>
          <cell r="C790" t="str">
            <v>17.1</v>
          </cell>
          <cell r="D790" t="str">
            <v>Điều trị bằng sóng ngắn</v>
          </cell>
          <cell r="E790" t="str">
            <v>C</v>
          </cell>
          <cell r="F790" t="str">
            <v>T3</v>
          </cell>
          <cell r="G790" t="str">
            <v>Sóng ngắn</v>
          </cell>
        </row>
        <row r="791">
          <cell r="B791" t="str">
            <v>17.0005.0231</v>
          </cell>
          <cell r="C791" t="str">
            <v>17.5</v>
          </cell>
          <cell r="D791" t="str">
            <v>Điều trị bằng dòng điện một chiều đều</v>
          </cell>
          <cell r="E791" t="str">
            <v>C</v>
          </cell>
          <cell r="F791" t="str">
            <v>T3</v>
          </cell>
          <cell r="G791" t="str">
            <v>Điện phân</v>
          </cell>
        </row>
        <row r="792">
          <cell r="B792" t="str">
            <v>17.0006.0231</v>
          </cell>
          <cell r="C792" t="str">
            <v>17.6</v>
          </cell>
          <cell r="D792" t="str">
            <v>Điều trị bằng điện phân dẫn thuốc</v>
          </cell>
          <cell r="E792" t="str">
            <v>C</v>
          </cell>
          <cell r="F792" t="str">
            <v>T3</v>
          </cell>
          <cell r="G792" t="str">
            <v>Điện phân</v>
          </cell>
        </row>
        <row r="793">
          <cell r="B793" t="str">
            <v>17.0007.0234</v>
          </cell>
          <cell r="C793" t="str">
            <v>17.7</v>
          </cell>
          <cell r="D793" t="str">
            <v>Điều trị bằng các dòng điện xung</v>
          </cell>
          <cell r="E793" t="str">
            <v>C</v>
          </cell>
          <cell r="F793" t="str">
            <v>T3</v>
          </cell>
          <cell r="G793" t="str">
            <v>Điện xung</v>
          </cell>
        </row>
        <row r="794">
          <cell r="B794" t="str">
            <v>17.0008.0253</v>
          </cell>
          <cell r="C794" t="str">
            <v>17.8</v>
          </cell>
          <cell r="D794" t="str">
            <v>Điều trị bằng siêu âm</v>
          </cell>
          <cell r="E794" t="str">
            <v>C</v>
          </cell>
          <cell r="F794" t="str">
            <v>T3</v>
          </cell>
          <cell r="G794" t="str">
            <v>Siêu âm điều trị</v>
          </cell>
        </row>
        <row r="795">
          <cell r="B795" t="str">
            <v>17.0011.0237</v>
          </cell>
          <cell r="C795" t="str">
            <v>17.11</v>
          </cell>
          <cell r="D795" t="str">
            <v>Điều trị bằng tia hồng ngoại</v>
          </cell>
          <cell r="E795" t="str">
            <v>D</v>
          </cell>
          <cell r="F795">
            <v>0</v>
          </cell>
          <cell r="G795" t="str">
            <v>Hồng ngoại</v>
          </cell>
        </row>
        <row r="796">
          <cell r="B796" t="str">
            <v>17.0014.0275</v>
          </cell>
          <cell r="C796" t="str">
            <v>17.14</v>
          </cell>
          <cell r="D796" t="str">
            <v>Điều trị bằng tia tử ngoại tại chỗ</v>
          </cell>
          <cell r="E796" t="str">
            <v>D</v>
          </cell>
          <cell r="F796">
            <v>0</v>
          </cell>
          <cell r="G796" t="str">
            <v>Tử ngoại</v>
          </cell>
        </row>
        <row r="797">
          <cell r="B797" t="str">
            <v>17.0015.0275</v>
          </cell>
          <cell r="C797" t="str">
            <v>17.15</v>
          </cell>
          <cell r="D797" t="str">
            <v>Điều trị bằng tia tử ngoại toàn thân</v>
          </cell>
          <cell r="E797" t="str">
            <v>D</v>
          </cell>
          <cell r="F797" t="str">
            <v>T3</v>
          </cell>
          <cell r="G797" t="str">
            <v>Tử ngoại</v>
          </cell>
        </row>
        <row r="798">
          <cell r="B798" t="str">
            <v>17.0018.0221</v>
          </cell>
          <cell r="C798" t="str">
            <v>17.18</v>
          </cell>
          <cell r="D798" t="str">
            <v>Điều trị bằng Parafin</v>
          </cell>
          <cell r="E798" t="str">
            <v>D</v>
          </cell>
          <cell r="F798" t="str">
            <v>T3</v>
          </cell>
          <cell r="G798" t="str">
            <v>Bó Farafin</v>
          </cell>
        </row>
        <row r="799">
          <cell r="B799" t="str">
            <v>17.0026.0220</v>
          </cell>
          <cell r="C799" t="str">
            <v>17.26</v>
          </cell>
          <cell r="D799" t="str">
            <v>Điều trị bằng máy kéo giãn cột sống</v>
          </cell>
          <cell r="E799" t="str">
            <v>C</v>
          </cell>
          <cell r="F799" t="str">
            <v>T3</v>
          </cell>
          <cell r="G799" t="str">
            <v>Bàn kéo</v>
          </cell>
        </row>
        <row r="800">
          <cell r="B800" t="str">
            <v>17.0033.0266</v>
          </cell>
          <cell r="C800" t="str">
            <v>17.33</v>
          </cell>
          <cell r="D800" t="str">
            <v>Kỹ thuật tập tay và bàn tay cho người bệnh liệt nửa người</v>
          </cell>
          <cell r="E800" t="str">
            <v>D</v>
          </cell>
          <cell r="F800" t="str">
            <v>T3</v>
          </cell>
          <cell r="G800" t="str">
            <v>Tập vận động đoạn chi</v>
          </cell>
        </row>
        <row r="801">
          <cell r="B801" t="str">
            <v>17.0034.0267</v>
          </cell>
          <cell r="C801" t="str">
            <v>17.34</v>
          </cell>
          <cell r="D801" t="str">
            <v>Kỹ thuật tập đứng và đi cho người bệnh liệt nửa người</v>
          </cell>
          <cell r="E801" t="str">
            <v>D</v>
          </cell>
          <cell r="F801" t="str">
            <v>T3</v>
          </cell>
          <cell r="G801" t="str">
            <v>Tập vận động toàn thân</v>
          </cell>
        </row>
        <row r="802">
          <cell r="B802" t="str">
            <v>17.0041.0268</v>
          </cell>
          <cell r="C802" t="str">
            <v>17.41</v>
          </cell>
          <cell r="D802" t="str">
            <v>Tập đi với thanh song song</v>
          </cell>
          <cell r="E802" t="str">
            <v>D</v>
          </cell>
          <cell r="F802">
            <v>0</v>
          </cell>
          <cell r="G802" t="str">
            <v>Tập vận động với các dụng cụ trợ giúp</v>
          </cell>
        </row>
        <row r="803">
          <cell r="B803" t="str">
            <v>17.0053.0267</v>
          </cell>
          <cell r="C803" t="str">
            <v>17.53</v>
          </cell>
          <cell r="D803" t="str">
            <v>Tập vận động có trợ giúp</v>
          </cell>
          <cell r="E803" t="str">
            <v>D</v>
          </cell>
          <cell r="F803" t="str">
            <v>T3</v>
          </cell>
          <cell r="G803" t="str">
            <v>Tập vận động toàn thân</v>
          </cell>
        </row>
        <row r="804">
          <cell r="B804" t="str">
            <v>17.0064.0268</v>
          </cell>
          <cell r="C804" t="str">
            <v>17.64</v>
          </cell>
          <cell r="D804" t="str">
            <v>Tập với giàn treo các chi</v>
          </cell>
          <cell r="E804" t="str">
            <v>C</v>
          </cell>
          <cell r="F804">
            <v>0</v>
          </cell>
          <cell r="G804" t="str">
            <v>Tập vận động với các dụng cụ trợ giúp</v>
          </cell>
        </row>
        <row r="805">
          <cell r="B805" t="str">
            <v>17.0065.0269</v>
          </cell>
          <cell r="C805" t="str">
            <v>17.65</v>
          </cell>
          <cell r="D805" t="str">
            <v>Tập với ròng rọc</v>
          </cell>
          <cell r="E805" t="str">
            <v>D</v>
          </cell>
          <cell r="F805">
            <v>0</v>
          </cell>
          <cell r="G805" t="str">
            <v>Tập với hệ thống ròng rọc</v>
          </cell>
        </row>
        <row r="806">
          <cell r="B806" t="str">
            <v>17.0066.0268</v>
          </cell>
          <cell r="C806" t="str">
            <v>17.66</v>
          </cell>
          <cell r="D806" t="str">
            <v>Tập với dụng cụ quay khớp vai</v>
          </cell>
          <cell r="E806" t="str">
            <v>D</v>
          </cell>
          <cell r="F806">
            <v>0</v>
          </cell>
          <cell r="G806" t="str">
            <v>Tập vận động với các dụng cụ trợ giúp</v>
          </cell>
        </row>
        <row r="807">
          <cell r="B807" t="str">
            <v>17.0067.0268</v>
          </cell>
          <cell r="C807" t="str">
            <v>17.67</v>
          </cell>
          <cell r="D807" t="str">
            <v>Tập với dụng cụ chèo thuyền</v>
          </cell>
          <cell r="E807" t="str">
            <v>D</v>
          </cell>
          <cell r="F807">
            <v>0</v>
          </cell>
          <cell r="G807" t="str">
            <v>Tập vận động với các dụng cụ trợ giúp</v>
          </cell>
        </row>
        <row r="808">
          <cell r="B808" t="str">
            <v>17.0070.0261</v>
          </cell>
          <cell r="C808" t="str">
            <v>17.70</v>
          </cell>
          <cell r="D808" t="str">
            <v>Tập với ghế tập mạnh cơ Tứ đầu đùi</v>
          </cell>
          <cell r="E808" t="str">
            <v>D</v>
          </cell>
          <cell r="F808">
            <v>0</v>
          </cell>
          <cell r="G808" t="str">
            <v>Tập luyện với ghế tập cơ bốn đầu đùi</v>
          </cell>
        </row>
        <row r="809">
          <cell r="B809" t="str">
            <v>18.0001.0001</v>
          </cell>
          <cell r="C809" t="str">
            <v>18.1</v>
          </cell>
          <cell r="D809" t="str">
            <v>Siêu âm tuyến giáp</v>
          </cell>
          <cell r="E809" t="str">
            <v>C</v>
          </cell>
          <cell r="F809">
            <v>0</v>
          </cell>
          <cell r="G809" t="str">
            <v>Siêu âm</v>
          </cell>
        </row>
        <row r="810">
          <cell r="B810" t="str">
            <v>18.0002.0001</v>
          </cell>
          <cell r="C810" t="str">
            <v>18.2</v>
          </cell>
          <cell r="D810" t="str">
            <v>Siêu âm các tuyến nước bọt</v>
          </cell>
          <cell r="E810" t="str">
            <v>C</v>
          </cell>
          <cell r="F810">
            <v>0</v>
          </cell>
          <cell r="G810" t="str">
            <v>Siêu âm</v>
          </cell>
        </row>
        <row r="811">
          <cell r="B811" t="str">
            <v>18.0003.0001</v>
          </cell>
          <cell r="C811" t="str">
            <v>18.3</v>
          </cell>
          <cell r="D811" t="str">
            <v>Siêu âm cơ phần mềm vùng cổ mặt</v>
          </cell>
          <cell r="E811" t="str">
            <v>B</v>
          </cell>
          <cell r="F811">
            <v>0</v>
          </cell>
          <cell r="G811" t="str">
            <v>Siêu âm</v>
          </cell>
        </row>
        <row r="812">
          <cell r="B812" t="str">
            <v>18.0004.0001</v>
          </cell>
          <cell r="C812" t="str">
            <v>18.4</v>
          </cell>
          <cell r="D812" t="str">
            <v>Siêu âm hạch vùng cổ</v>
          </cell>
          <cell r="E812" t="str">
            <v>B</v>
          </cell>
          <cell r="F812">
            <v>0</v>
          </cell>
          <cell r="G812" t="str">
            <v>Siêu âm</v>
          </cell>
        </row>
        <row r="813">
          <cell r="B813" t="str">
            <v>18.0011.0001</v>
          </cell>
          <cell r="C813" t="str">
            <v>18.11</v>
          </cell>
          <cell r="D813" t="str">
            <v>Siêu âm màng phổi</v>
          </cell>
          <cell r="E813" t="str">
            <v>B</v>
          </cell>
          <cell r="F813">
            <v>0</v>
          </cell>
          <cell r="G813" t="str">
            <v>Siêu âm</v>
          </cell>
        </row>
        <row r="814">
          <cell r="B814" t="str">
            <v>18.0012.0001</v>
          </cell>
          <cell r="C814" t="str">
            <v>18.12</v>
          </cell>
          <cell r="D814" t="str">
            <v>Siêu âm thành ngực (cơ, phần mềm thành ngực)</v>
          </cell>
          <cell r="E814" t="str">
            <v>B</v>
          </cell>
          <cell r="F814">
            <v>0</v>
          </cell>
          <cell r="G814" t="str">
            <v>Siêu âm</v>
          </cell>
        </row>
        <row r="815">
          <cell r="B815" t="str">
            <v>18.0013.0001</v>
          </cell>
          <cell r="C815" t="str">
            <v>18.13</v>
          </cell>
          <cell r="D815" t="str">
            <v>Siêu âm các khối u phổi ngoại vi</v>
          </cell>
          <cell r="E815" t="str">
            <v>B</v>
          </cell>
          <cell r="F815">
            <v>0</v>
          </cell>
          <cell r="G815" t="str">
            <v>Siêu âm</v>
          </cell>
        </row>
        <row r="816">
          <cell r="B816" t="str">
            <v>18.0015.0001</v>
          </cell>
          <cell r="C816" t="str">
            <v>18.15</v>
          </cell>
          <cell r="D816" t="str">
            <v>Siêu âm ổ bụng (gan mật, tụy, lách, thận, bàng quang)</v>
          </cell>
          <cell r="E816" t="str">
            <v>C</v>
          </cell>
          <cell r="F816">
            <v>0</v>
          </cell>
          <cell r="G816" t="str">
            <v>Siêu âm</v>
          </cell>
        </row>
        <row r="817">
          <cell r="B817" t="str">
            <v>18.0016.0001</v>
          </cell>
          <cell r="C817" t="str">
            <v>18.16</v>
          </cell>
          <cell r="D817" t="str">
            <v>Siêu âm hệ tiết niệu (thận, tuyến thượng thận, bàng quang, tiền liệt tuyến)</v>
          </cell>
          <cell r="E817" t="str">
            <v>C</v>
          </cell>
          <cell r="F817">
            <v>0</v>
          </cell>
          <cell r="G817" t="str">
            <v>Siêu âm</v>
          </cell>
        </row>
        <row r="818">
          <cell r="B818" t="str">
            <v>18.0018.0001</v>
          </cell>
          <cell r="C818" t="str">
            <v>18.18</v>
          </cell>
          <cell r="D818" t="str">
            <v>Siêu âm tử cung phần phụ</v>
          </cell>
          <cell r="E818" t="str">
            <v>C</v>
          </cell>
          <cell r="F818">
            <v>0</v>
          </cell>
          <cell r="G818" t="str">
            <v>Siêu âm</v>
          </cell>
        </row>
        <row r="819">
          <cell r="B819" t="str">
            <v>18.0019.0001</v>
          </cell>
          <cell r="C819" t="str">
            <v>18.19</v>
          </cell>
          <cell r="D819" t="str">
            <v>Siêu âm ống tiêu hóa (dạ dày, ruột non, đại tràng)</v>
          </cell>
          <cell r="E819" t="str">
            <v>B</v>
          </cell>
          <cell r="F819">
            <v>0</v>
          </cell>
          <cell r="G819" t="str">
            <v>Siêu âm</v>
          </cell>
        </row>
        <row r="820">
          <cell r="B820" t="str">
            <v>18.0020.0001</v>
          </cell>
          <cell r="C820" t="str">
            <v>18.20</v>
          </cell>
          <cell r="D820" t="str">
            <v>Siêu âm thai (thai, nhau thai, nước ối)</v>
          </cell>
          <cell r="E820" t="str">
            <v>C</v>
          </cell>
          <cell r="F820">
            <v>0</v>
          </cell>
          <cell r="G820" t="str">
            <v>Siêu âm</v>
          </cell>
        </row>
        <row r="821">
          <cell r="B821" t="str">
            <v>18.0030.0001</v>
          </cell>
          <cell r="C821" t="str">
            <v>18.30</v>
          </cell>
          <cell r="D821" t="str">
            <v>Siêu âm tử cung buồng trứng qua đường bụng</v>
          </cell>
          <cell r="E821" t="str">
            <v>C</v>
          </cell>
          <cell r="F821">
            <v>0</v>
          </cell>
          <cell r="G821" t="str">
            <v>Siêu âm</v>
          </cell>
        </row>
        <row r="822">
          <cell r="B822" t="str">
            <v>18.0031.0003</v>
          </cell>
          <cell r="C822" t="str">
            <v>18.31</v>
          </cell>
          <cell r="D822" t="str">
            <v>Siêu âm tử cung buồng trứng qua đường âm đạo</v>
          </cell>
          <cell r="E822" t="str">
            <v>C</v>
          </cell>
          <cell r="F822" t="str">
            <v>T2</v>
          </cell>
          <cell r="G822" t="str">
            <v>Siêu âm đầu dò âm đạo, trực tràng</v>
          </cell>
        </row>
        <row r="823">
          <cell r="B823" t="str">
            <v>18.0032.0069</v>
          </cell>
          <cell r="C823" t="str">
            <v>18.32</v>
          </cell>
          <cell r="D823" t="str">
            <v>Siêu âm Doppler tử cung, buồng trứng qua đường bụng</v>
          </cell>
          <cell r="E823" t="str">
            <v>B</v>
          </cell>
          <cell r="F823" t="str">
            <v>T3</v>
          </cell>
          <cell r="G823" t="str">
            <v>Đo mật độ xương 1 vị trí</v>
          </cell>
        </row>
        <row r="824">
          <cell r="B824" t="str">
            <v>18.0033.0004</v>
          </cell>
          <cell r="C824" t="str">
            <v>18.33</v>
          </cell>
          <cell r="D824" t="str">
            <v>Siêu âm Doppler tử cung, buồng trứng qua đường âm đạo</v>
          </cell>
          <cell r="E824" t="str">
            <v>B</v>
          </cell>
          <cell r="F824" t="str">
            <v>T2</v>
          </cell>
          <cell r="G824" t="str">
            <v>Siêu âm Doppler màu tim hoặc mạch máu</v>
          </cell>
        </row>
        <row r="825">
          <cell r="B825" t="str">
            <v>18.0034.0001</v>
          </cell>
          <cell r="C825" t="str">
            <v>18.34</v>
          </cell>
          <cell r="D825" t="str">
            <v>Siêu âm thai nhi trong 3 tháng đầu</v>
          </cell>
          <cell r="E825" t="str">
            <v>C</v>
          </cell>
          <cell r="F825">
            <v>0</v>
          </cell>
          <cell r="G825" t="str">
            <v>Siêu âm</v>
          </cell>
        </row>
        <row r="826">
          <cell r="B826" t="str">
            <v>18.0035.0001</v>
          </cell>
          <cell r="C826" t="str">
            <v>18.35</v>
          </cell>
          <cell r="D826" t="str">
            <v>Siêu âm thai nhi trong 3 tháng giữa</v>
          </cell>
          <cell r="E826" t="str">
            <v>C</v>
          </cell>
          <cell r="F826">
            <v>0</v>
          </cell>
          <cell r="G826" t="str">
            <v>Siêu âm</v>
          </cell>
        </row>
        <row r="827">
          <cell r="B827" t="str">
            <v>18.0036.0001</v>
          </cell>
          <cell r="C827" t="str">
            <v>18.36</v>
          </cell>
          <cell r="D827" t="str">
            <v>Siêu âm thai nhi trong 3 tháng cuối</v>
          </cell>
          <cell r="E827" t="str">
            <v>C</v>
          </cell>
          <cell r="F827">
            <v>0</v>
          </cell>
          <cell r="G827" t="str">
            <v>Siêu âm</v>
          </cell>
        </row>
        <row r="828">
          <cell r="B828" t="str">
            <v>18.0037.0004</v>
          </cell>
          <cell r="C828" t="str">
            <v>18.37</v>
          </cell>
          <cell r="D828" t="str">
            <v>Siêu âm Doppler động mạch tử cung</v>
          </cell>
          <cell r="E828" t="str">
            <v>B</v>
          </cell>
          <cell r="F828" t="str">
            <v>T3</v>
          </cell>
          <cell r="G828" t="str">
            <v>Siêu âm Doppler màu tim hoặc mạch máu</v>
          </cell>
        </row>
        <row r="829">
          <cell r="B829" t="str">
            <v>18.0043.0001</v>
          </cell>
          <cell r="C829" t="str">
            <v>18.43</v>
          </cell>
          <cell r="D829" t="str">
            <v>Siêu âm khớp (gối, háng, khuỷu, cổ tay….)</v>
          </cell>
          <cell r="E829" t="str">
            <v>B</v>
          </cell>
          <cell r="F829">
            <v>0</v>
          </cell>
          <cell r="G829" t="str">
            <v>Siêu âm</v>
          </cell>
        </row>
        <row r="830">
          <cell r="B830" t="str">
            <v>18.0044.0001</v>
          </cell>
          <cell r="C830" t="str">
            <v>18.44</v>
          </cell>
          <cell r="D830" t="str">
            <v>Siêu âm phần mềm (da, tổ chức dưới da, cơ….)</v>
          </cell>
          <cell r="E830" t="str">
            <v>B</v>
          </cell>
          <cell r="F830">
            <v>0</v>
          </cell>
          <cell r="G830" t="str">
            <v>Siêu âm</v>
          </cell>
        </row>
        <row r="831">
          <cell r="B831" t="str">
            <v>18.0049.0004</v>
          </cell>
          <cell r="C831" t="str">
            <v>18.49</v>
          </cell>
          <cell r="D831" t="str">
            <v>Siêu âm tim, màng tim qua thành ngực</v>
          </cell>
          <cell r="E831" t="str">
            <v>B</v>
          </cell>
          <cell r="F831">
            <v>0</v>
          </cell>
          <cell r="G831" t="str">
            <v>Siêu âm Doppler màu tim hoặc mạch máu</v>
          </cell>
        </row>
        <row r="832">
          <cell r="B832" t="str">
            <v>18.0050.0008</v>
          </cell>
          <cell r="C832" t="str">
            <v>18.50</v>
          </cell>
          <cell r="D832" t="str">
            <v>Siêu âm tim, màng tim qua thực quản</v>
          </cell>
          <cell r="E832" t="str">
            <v>A</v>
          </cell>
          <cell r="F832" t="str">
            <v>T2</v>
          </cell>
          <cell r="G832" t="str">
            <v>Siêu âm Doppler màu tim hoặc mạch máu qua thực quản</v>
          </cell>
        </row>
        <row r="833">
          <cell r="B833" t="str">
            <v>18.0051.0005</v>
          </cell>
          <cell r="C833" t="str">
            <v>18.51</v>
          </cell>
          <cell r="D833" t="str">
            <v>Siêu âm tim, mạch máu có cản âm</v>
          </cell>
          <cell r="E833" t="str">
            <v>A</v>
          </cell>
          <cell r="F833" t="str">
            <v>T2</v>
          </cell>
          <cell r="G833" t="str">
            <v>Siêu âm Doppler màu tim + cản âm</v>
          </cell>
        </row>
        <row r="834">
          <cell r="B834" t="str">
            <v>18.0052.0004</v>
          </cell>
          <cell r="C834" t="str">
            <v>18.52</v>
          </cell>
          <cell r="D834" t="str">
            <v>Siêu âm Doppler tim, van tim</v>
          </cell>
          <cell r="E834" t="str">
            <v>B</v>
          </cell>
          <cell r="F834" t="str">
            <v>T3</v>
          </cell>
          <cell r="G834" t="str">
            <v>Siêu âm Doppler màu tim hoặc mạch máu</v>
          </cell>
        </row>
        <row r="835">
          <cell r="B835" t="str">
            <v>18.0053.0007</v>
          </cell>
          <cell r="C835" t="str">
            <v>18.53</v>
          </cell>
          <cell r="D835" t="str">
            <v>Siêu âm 3D/4D tim</v>
          </cell>
          <cell r="E835" t="str">
            <v>B</v>
          </cell>
          <cell r="F835" t="str">
            <v>T2</v>
          </cell>
          <cell r="G835" t="str">
            <v>Siêu âm Doppler màu tim 4 D (3D REAL TIME)</v>
          </cell>
        </row>
        <row r="836">
          <cell r="B836" t="str">
            <v>18.0054.0001</v>
          </cell>
          <cell r="C836" t="str">
            <v>18.54</v>
          </cell>
          <cell r="D836" t="str">
            <v>Siêu âm tuyến vú hai bên</v>
          </cell>
          <cell r="E836" t="str">
            <v>B</v>
          </cell>
          <cell r="F836">
            <v>0</v>
          </cell>
          <cell r="G836" t="str">
            <v>Siêu âm</v>
          </cell>
        </row>
        <row r="837">
          <cell r="B837" t="str">
            <v>18.0057.0001</v>
          </cell>
          <cell r="C837" t="str">
            <v>18.57</v>
          </cell>
          <cell r="D837" t="str">
            <v>Siêu âm tinh hoàn hai bên</v>
          </cell>
          <cell r="E837" t="str">
            <v>B</v>
          </cell>
          <cell r="F837">
            <v>0</v>
          </cell>
          <cell r="G837" t="str">
            <v>Siêu âm</v>
          </cell>
        </row>
        <row r="838">
          <cell r="B838" t="str">
            <v>18.0067.0013</v>
          </cell>
          <cell r="C838" t="str">
            <v>18.67</v>
          </cell>
          <cell r="D838" t="str">
            <v>Chụp Xquang sọ thẳng/nghiêng</v>
          </cell>
          <cell r="E838" t="str">
            <v>D</v>
          </cell>
          <cell r="F838">
            <v>0</v>
          </cell>
          <cell r="G838" t="str">
            <v>Chụp X-quang phim &gt; 24x30 cm (2 tư thế)</v>
          </cell>
        </row>
        <row r="839">
          <cell r="B839" t="str">
            <v>18.0067.0029</v>
          </cell>
          <cell r="C839" t="str">
            <v>18.67</v>
          </cell>
          <cell r="D839" t="str">
            <v>Chụp Xquang sọ thẳng/nghiêng</v>
          </cell>
          <cell r="E839" t="str">
            <v>D</v>
          </cell>
          <cell r="F839">
            <v>0</v>
          </cell>
          <cell r="G839" t="str">
            <v>Chụp X-quang số hóa 2 phim</v>
          </cell>
        </row>
        <row r="840">
          <cell r="B840" t="str">
            <v>18.0067.0028</v>
          </cell>
          <cell r="C840" t="str">
            <v>18.67</v>
          </cell>
          <cell r="D840" t="str">
            <v>Chụp Xquang sọ thẳng/nghiêng</v>
          </cell>
          <cell r="E840" t="str">
            <v>D</v>
          </cell>
          <cell r="F840">
            <v>0</v>
          </cell>
          <cell r="G840" t="str">
            <v>Chụp X-quang số hóa 1 phim</v>
          </cell>
        </row>
        <row r="841">
          <cell r="B841" t="str">
            <v>18.0067.0010</v>
          </cell>
          <cell r="C841" t="str">
            <v>18.67</v>
          </cell>
          <cell r="D841" t="str">
            <v>Chụp Xquang sọ thẳng/nghiêng</v>
          </cell>
          <cell r="E841" t="str">
            <v>D</v>
          </cell>
          <cell r="F841">
            <v>0</v>
          </cell>
          <cell r="G841" t="str">
            <v>Chụp X-quang phim ≤ 24x30 cm (1 tư thế)</v>
          </cell>
        </row>
        <row r="842">
          <cell r="B842" t="str">
            <v>18.0068.0013</v>
          </cell>
          <cell r="C842" t="str">
            <v>18.68</v>
          </cell>
          <cell r="D842" t="str">
            <v>Chụp Xquang mặt thẳng nghiêng</v>
          </cell>
          <cell r="E842" t="str">
            <v>D</v>
          </cell>
          <cell r="F842">
            <v>0</v>
          </cell>
          <cell r="G842" t="str">
            <v>Chụp X-quang phim &gt; 24x30 cm (2 tư thế)</v>
          </cell>
        </row>
        <row r="843">
          <cell r="B843" t="str">
            <v>18.0068.0029</v>
          </cell>
          <cell r="C843" t="str">
            <v>18.68</v>
          </cell>
          <cell r="D843" t="str">
            <v>Chụp Xquang mặt thẳng nghiêng</v>
          </cell>
          <cell r="E843" t="str">
            <v>D</v>
          </cell>
          <cell r="F843">
            <v>0</v>
          </cell>
          <cell r="G843" t="str">
            <v>Chụp X-quang số hóa 2 phim</v>
          </cell>
        </row>
        <row r="844">
          <cell r="B844" t="str">
            <v>18.0068.0028</v>
          </cell>
          <cell r="C844" t="str">
            <v>18.68</v>
          </cell>
          <cell r="D844" t="str">
            <v>Chụp Xquang mặt thẳng nghiêng</v>
          </cell>
          <cell r="E844" t="str">
            <v>D</v>
          </cell>
          <cell r="F844">
            <v>0</v>
          </cell>
          <cell r="G844" t="str">
            <v>Chụp X-quang số hóa 1 phim</v>
          </cell>
        </row>
        <row r="845">
          <cell r="B845" t="str">
            <v>18.0068.0011</v>
          </cell>
          <cell r="C845" t="str">
            <v>18.68</v>
          </cell>
          <cell r="D845" t="str">
            <v>Chụp Xquang mặt thẳng nghiêng</v>
          </cell>
          <cell r="E845" t="str">
            <v>D</v>
          </cell>
          <cell r="F845">
            <v>0</v>
          </cell>
          <cell r="G845" t="str">
            <v>Chụp X-quang phim ≤ 24x30 cm (2 tư thế)</v>
          </cell>
        </row>
        <row r="846">
          <cell r="B846" t="str">
            <v>18.0069.0028</v>
          </cell>
          <cell r="C846" t="str">
            <v>18.69</v>
          </cell>
          <cell r="D846" t="str">
            <v>Chụp Xquang mặt thấp hoặc mặt cao</v>
          </cell>
          <cell r="E846" t="str">
            <v>D</v>
          </cell>
          <cell r="F846">
            <v>0</v>
          </cell>
          <cell r="G846" t="str">
            <v>Chụp X-quang số hóa 1 phim</v>
          </cell>
        </row>
        <row r="847">
          <cell r="B847" t="str">
            <v>18.0069.0010</v>
          </cell>
          <cell r="C847" t="str">
            <v>18.69</v>
          </cell>
          <cell r="D847" t="str">
            <v>Chụp Xquang mặt thấp hoặc mặt cao</v>
          </cell>
          <cell r="E847" t="str">
            <v>D</v>
          </cell>
          <cell r="F847">
            <v>0</v>
          </cell>
          <cell r="G847" t="str">
            <v>Chụp X-quang phim ≤ 24x30 cm (1 tư thế)</v>
          </cell>
        </row>
        <row r="848">
          <cell r="B848" t="str">
            <v>18.0070.0028</v>
          </cell>
          <cell r="C848" t="str">
            <v>18.70</v>
          </cell>
          <cell r="D848" t="str">
            <v>Chụp Xquang sọ tiếp tuyến</v>
          </cell>
          <cell r="E848" t="str">
            <v>D</v>
          </cell>
          <cell r="F848">
            <v>0</v>
          </cell>
          <cell r="G848" t="str">
            <v>Chụp X-quang số hóa 1 phim</v>
          </cell>
        </row>
        <row r="849">
          <cell r="B849" t="str">
            <v>18.0070.0010</v>
          </cell>
          <cell r="C849" t="str">
            <v>18.70</v>
          </cell>
          <cell r="D849" t="str">
            <v>Chụp Xquang sọ tiếp tuyến</v>
          </cell>
          <cell r="E849" t="str">
            <v>D</v>
          </cell>
          <cell r="F849">
            <v>0</v>
          </cell>
          <cell r="G849" t="str">
            <v>Chụp X-quang phim ≤ 24x30 cm (1 tư thế)</v>
          </cell>
        </row>
        <row r="850">
          <cell r="B850" t="str">
            <v>18.0071.0029</v>
          </cell>
          <cell r="C850" t="str">
            <v>18.71</v>
          </cell>
          <cell r="D850" t="str">
            <v>Chụp Xquang hốc mắt thẳng nghiêng</v>
          </cell>
          <cell r="E850" t="str">
            <v>C</v>
          </cell>
          <cell r="F850">
            <v>0</v>
          </cell>
          <cell r="G850" t="str">
            <v>Chụp X-quang số hóa 2 phim</v>
          </cell>
        </row>
        <row r="851">
          <cell r="B851" t="str">
            <v>18.0071.0011</v>
          </cell>
          <cell r="C851" t="str">
            <v>18.71</v>
          </cell>
          <cell r="D851" t="str">
            <v>Chụp Xquang hốc mắt thẳng nghiêng</v>
          </cell>
          <cell r="E851" t="str">
            <v>C</v>
          </cell>
          <cell r="F851">
            <v>0</v>
          </cell>
          <cell r="G851" t="str">
            <v>Chụp X-quang phim ≤ 24x30 cm (2 tư thế)</v>
          </cell>
        </row>
        <row r="852">
          <cell r="B852" t="str">
            <v>18.0071.0028</v>
          </cell>
          <cell r="C852" t="str">
            <v>18.71</v>
          </cell>
          <cell r="D852" t="str">
            <v>Chụp Xquang hốc mắt thẳng nghiêng</v>
          </cell>
          <cell r="E852" t="str">
            <v>C</v>
          </cell>
          <cell r="F852">
            <v>0</v>
          </cell>
          <cell r="G852" t="str">
            <v>Chụp X-quang số hóa 1 phim</v>
          </cell>
        </row>
        <row r="853">
          <cell r="B853" t="str">
            <v>18.0072.0028</v>
          </cell>
          <cell r="C853" t="str">
            <v>18.72</v>
          </cell>
          <cell r="D853" t="str">
            <v>Chụp Xquang Blondeau [Blondeau + Hirtz]</v>
          </cell>
          <cell r="E853" t="str">
            <v>D</v>
          </cell>
          <cell r="F853">
            <v>0</v>
          </cell>
          <cell r="G853" t="str">
            <v>Chụp X-quang số hóa 1 phim</v>
          </cell>
        </row>
        <row r="854">
          <cell r="B854" t="str">
            <v>18.0072.0010</v>
          </cell>
          <cell r="C854" t="str">
            <v>18.72</v>
          </cell>
          <cell r="D854" t="str">
            <v>Chụp Xquang Blondeau [Blondeau + Hirtz]</v>
          </cell>
          <cell r="E854" t="str">
            <v>D</v>
          </cell>
          <cell r="F854">
            <v>0</v>
          </cell>
          <cell r="G854" t="str">
            <v>Chụp X-quang phim ≤ 24x30 cm (1 tư thế)</v>
          </cell>
        </row>
        <row r="855">
          <cell r="B855" t="str">
            <v>18.0072.0029</v>
          </cell>
          <cell r="C855" t="str">
            <v>18.72</v>
          </cell>
          <cell r="D855" t="str">
            <v>Chụp Xquang Blondeau [Blondeau + Hirtz]</v>
          </cell>
          <cell r="E855" t="str">
            <v>D</v>
          </cell>
          <cell r="F855">
            <v>0</v>
          </cell>
          <cell r="G855" t="str">
            <v>Chụp X-quang số hóa 2 phim</v>
          </cell>
        </row>
        <row r="856">
          <cell r="B856" t="str">
            <v>18.0073.0028</v>
          </cell>
          <cell r="C856" t="str">
            <v>18.73</v>
          </cell>
          <cell r="D856" t="str">
            <v>Chụp Xquang Hirtz</v>
          </cell>
          <cell r="E856" t="str">
            <v>D</v>
          </cell>
          <cell r="F856">
            <v>0</v>
          </cell>
          <cell r="G856" t="str">
            <v>Chụp X-quang số hóa 1 phim</v>
          </cell>
        </row>
        <row r="857">
          <cell r="B857" t="str">
            <v>18.0073.0010</v>
          </cell>
          <cell r="C857" t="str">
            <v>18.73</v>
          </cell>
          <cell r="D857" t="str">
            <v>Chụp Xquang Hirtz</v>
          </cell>
          <cell r="E857" t="str">
            <v>D</v>
          </cell>
          <cell r="F857">
            <v>0</v>
          </cell>
          <cell r="G857" t="str">
            <v>Chụp X-quang phim ≤ 24x30 cm (1 tư thế)</v>
          </cell>
        </row>
        <row r="858">
          <cell r="B858" t="str">
            <v>18.0074.0028</v>
          </cell>
          <cell r="C858" t="str">
            <v>18.74</v>
          </cell>
          <cell r="D858" t="str">
            <v>Chụp Xquang hàm chếch một bên</v>
          </cell>
          <cell r="E858" t="str">
            <v>C</v>
          </cell>
          <cell r="F858">
            <v>0</v>
          </cell>
          <cell r="G858" t="str">
            <v>Chụp X-quang số hóa 1 phim</v>
          </cell>
        </row>
        <row r="859">
          <cell r="B859" t="str">
            <v>18.0074.0010</v>
          </cell>
          <cell r="C859" t="str">
            <v>18.74</v>
          </cell>
          <cell r="D859" t="str">
            <v>Chụp Xquang hàm chếch một bên</v>
          </cell>
          <cell r="E859" t="str">
            <v>C</v>
          </cell>
          <cell r="F859">
            <v>0</v>
          </cell>
          <cell r="G859" t="str">
            <v>Chụp X-quang phim ≤ 24x30 cm (1 tư thế)</v>
          </cell>
        </row>
        <row r="860">
          <cell r="B860" t="str">
            <v>18.0075.0028</v>
          </cell>
          <cell r="C860" t="str">
            <v>18.75</v>
          </cell>
          <cell r="D860" t="str">
            <v>Chụp Xquang xương chính mũi nghiêng hoặc tiếp tuyến</v>
          </cell>
          <cell r="E860" t="str">
            <v>C</v>
          </cell>
          <cell r="F860">
            <v>0</v>
          </cell>
          <cell r="G860" t="str">
            <v>Chụp X-quang số hóa 1 phim</v>
          </cell>
        </row>
        <row r="861">
          <cell r="B861" t="str">
            <v>18.0075.0010</v>
          </cell>
          <cell r="C861" t="str">
            <v>18.75</v>
          </cell>
          <cell r="D861" t="str">
            <v>Chụp Xquang xương chính mũi nghiêng hoặc tiếp tuyến</v>
          </cell>
          <cell r="E861" t="str">
            <v>C</v>
          </cell>
          <cell r="F861">
            <v>0</v>
          </cell>
          <cell r="G861" t="str">
            <v>Chụp X-quang phim ≤ 24x30 cm (1 tư thế)</v>
          </cell>
        </row>
        <row r="862">
          <cell r="B862" t="str">
            <v>18.0076.0028</v>
          </cell>
          <cell r="C862" t="str">
            <v>18.76</v>
          </cell>
          <cell r="D862" t="str">
            <v>Chụp Xquang hố yên thẳng hoặc nghiêng</v>
          </cell>
          <cell r="E862" t="str">
            <v>D</v>
          </cell>
          <cell r="F862">
            <v>0</v>
          </cell>
          <cell r="G862" t="str">
            <v>Chụp X-quang số hóa 1 phim</v>
          </cell>
        </row>
        <row r="863">
          <cell r="B863" t="str">
            <v>18.0076.0010</v>
          </cell>
          <cell r="C863" t="str">
            <v>18.76</v>
          </cell>
          <cell r="D863" t="str">
            <v>Chụp Xquang hố yên thẳng hoặc nghiêng</v>
          </cell>
          <cell r="E863" t="str">
            <v>D</v>
          </cell>
          <cell r="F863">
            <v>0</v>
          </cell>
          <cell r="G863" t="str">
            <v>Chụp X-quang phim ≤ 24x30 cm (1 tư thế)</v>
          </cell>
        </row>
        <row r="864">
          <cell r="B864" t="str">
            <v>18.0077.0028</v>
          </cell>
          <cell r="C864" t="str">
            <v>18.77</v>
          </cell>
          <cell r="D864" t="str">
            <v>Chụp Xquang Chausse III</v>
          </cell>
          <cell r="E864" t="str">
            <v>C</v>
          </cell>
          <cell r="F864">
            <v>0</v>
          </cell>
          <cell r="G864" t="str">
            <v>Chụp X-quang số hóa 1 phim</v>
          </cell>
        </row>
        <row r="865">
          <cell r="B865" t="str">
            <v>18.0077.0010</v>
          </cell>
          <cell r="C865" t="str">
            <v>18.77</v>
          </cell>
          <cell r="D865" t="str">
            <v>Chụp Xquang Chausse III</v>
          </cell>
          <cell r="E865" t="str">
            <v>C</v>
          </cell>
          <cell r="F865">
            <v>0</v>
          </cell>
          <cell r="G865" t="str">
            <v>Chụp X-quang phim ≤ 24x30 cm (1 tư thế)</v>
          </cell>
        </row>
        <row r="866">
          <cell r="B866" t="str">
            <v>18.0078.0028</v>
          </cell>
          <cell r="C866" t="str">
            <v>18.78</v>
          </cell>
          <cell r="D866" t="str">
            <v>Chụp Xquang Schuller</v>
          </cell>
          <cell r="E866" t="str">
            <v>C</v>
          </cell>
          <cell r="F866">
            <v>0</v>
          </cell>
          <cell r="G866" t="str">
            <v>Chụp X-quang số hóa 1 phim</v>
          </cell>
        </row>
        <row r="867">
          <cell r="B867" t="str">
            <v>18.0078.0010</v>
          </cell>
          <cell r="C867" t="str">
            <v>18.78</v>
          </cell>
          <cell r="D867" t="str">
            <v>Chụp Xquang Schuller</v>
          </cell>
          <cell r="E867" t="str">
            <v>C</v>
          </cell>
          <cell r="F867">
            <v>0</v>
          </cell>
          <cell r="G867" t="str">
            <v>Chụp X-quang phim ≤ 24x30 cm (1 tư thế)</v>
          </cell>
        </row>
        <row r="868">
          <cell r="B868" t="str">
            <v>18.0079.0028</v>
          </cell>
          <cell r="C868" t="str">
            <v>18.79</v>
          </cell>
          <cell r="D868" t="str">
            <v>Chụp Xquang Stenvers</v>
          </cell>
          <cell r="E868" t="str">
            <v>C</v>
          </cell>
          <cell r="F868">
            <v>0</v>
          </cell>
          <cell r="G868" t="str">
            <v>Chụp X-quang số hóa 1 phim</v>
          </cell>
        </row>
        <row r="869">
          <cell r="B869" t="str">
            <v>18.0079.0010</v>
          </cell>
          <cell r="C869" t="str">
            <v>18.79</v>
          </cell>
          <cell r="D869" t="str">
            <v>Chụp Xquang Stenvers</v>
          </cell>
          <cell r="E869" t="str">
            <v>C</v>
          </cell>
          <cell r="F869">
            <v>0</v>
          </cell>
          <cell r="G869" t="str">
            <v>Chụp X-quang phim ≤ 24x30 cm (1 tư thế)</v>
          </cell>
        </row>
        <row r="870">
          <cell r="B870" t="str">
            <v>18.0080.0028</v>
          </cell>
          <cell r="C870" t="str">
            <v>18.80</v>
          </cell>
          <cell r="D870" t="str">
            <v>Chụp Xquang khớp thái dương hàm</v>
          </cell>
          <cell r="E870" t="str">
            <v>C</v>
          </cell>
          <cell r="F870">
            <v>0</v>
          </cell>
          <cell r="G870" t="str">
            <v>Chụp X-quang số hóa 1 phim</v>
          </cell>
        </row>
        <row r="871">
          <cell r="B871" t="str">
            <v>18.0080.0010</v>
          </cell>
          <cell r="C871" t="str">
            <v>18.80</v>
          </cell>
          <cell r="D871" t="str">
            <v>Chụp Xquang khớp thái dương hàm</v>
          </cell>
          <cell r="E871" t="str">
            <v>C</v>
          </cell>
          <cell r="F871">
            <v>0</v>
          </cell>
          <cell r="G871" t="str">
            <v>Chụp X-quang phim ≤ 24x30 cm (1 tư thế)</v>
          </cell>
        </row>
        <row r="872">
          <cell r="B872" t="str">
            <v>18.0081.2001</v>
          </cell>
          <cell r="C872" t="str">
            <v>18.81</v>
          </cell>
          <cell r="D872" t="str">
            <v>Chụp Xquang răng cận chóp (Periapical)</v>
          </cell>
          <cell r="E872" t="str">
            <v>D</v>
          </cell>
          <cell r="F872">
            <v>0</v>
          </cell>
          <cell r="G872" t="str">
            <v>Chụp X-quang ổ răng hoặc cận chóp</v>
          </cell>
        </row>
        <row r="873">
          <cell r="B873" t="str">
            <v>18.0081.2002</v>
          </cell>
          <cell r="C873" t="str">
            <v>18.81</v>
          </cell>
          <cell r="D873" t="str">
            <v>Chụp Xquang răng cận chóp (Periapical)</v>
          </cell>
          <cell r="E873" t="str">
            <v>D</v>
          </cell>
          <cell r="F873">
            <v>0</v>
          </cell>
          <cell r="G873" t="str">
            <v>Chụp X-quang số hóa ổ răng hoặc cận chóp</v>
          </cell>
        </row>
        <row r="874">
          <cell r="B874" t="str">
            <v>18.0082.0028</v>
          </cell>
          <cell r="C874" t="str">
            <v>18.82</v>
          </cell>
          <cell r="D874" t="str">
            <v>Chụp Xquang răng cánh cắn (Bite wing)</v>
          </cell>
          <cell r="E874" t="str">
            <v>C</v>
          </cell>
          <cell r="F874">
            <v>0</v>
          </cell>
          <cell r="G874" t="str">
            <v>Chụp X-quang số hóa 1 phim</v>
          </cell>
        </row>
        <row r="875">
          <cell r="B875" t="str">
            <v>18.0082.0010</v>
          </cell>
          <cell r="C875" t="str">
            <v>18.82</v>
          </cell>
          <cell r="D875" t="str">
            <v>Chụp Xquang răng cánh cắn (Bite wing)</v>
          </cell>
          <cell r="E875" t="str">
            <v>C</v>
          </cell>
          <cell r="F875">
            <v>0</v>
          </cell>
          <cell r="G875" t="str">
            <v>Chụp X-quang phim ≤ 24x30 cm (1 tư thế)</v>
          </cell>
        </row>
        <row r="876">
          <cell r="B876" t="str">
            <v>18.0083.0028</v>
          </cell>
          <cell r="C876" t="str">
            <v>18.83</v>
          </cell>
          <cell r="D876" t="str">
            <v>Chụp Xquang răng toàn cảnh</v>
          </cell>
          <cell r="E876" t="str">
            <v>B</v>
          </cell>
          <cell r="F876">
            <v>0</v>
          </cell>
          <cell r="G876" t="str">
            <v>Chụp X-quang số hóa 1 phim</v>
          </cell>
        </row>
        <row r="877">
          <cell r="B877" t="str">
            <v>18.0083.0014</v>
          </cell>
          <cell r="C877" t="str">
            <v>18.83</v>
          </cell>
          <cell r="D877" t="str">
            <v>Chụp Xquang răng toàn cảnh</v>
          </cell>
          <cell r="E877" t="str">
            <v>B</v>
          </cell>
          <cell r="F877">
            <v>0</v>
          </cell>
          <cell r="G877" t="str">
            <v>Chụp sọ mặt chỉnh nha thường (Panorama, Cephalometric, cắt lớp lồi cầu)</v>
          </cell>
        </row>
        <row r="878">
          <cell r="B878" t="str">
            <v>18.0084.0028</v>
          </cell>
          <cell r="C878" t="str">
            <v>18.84</v>
          </cell>
          <cell r="D878" t="str">
            <v>Chụp Xquang phim cắn (Occlusal)</v>
          </cell>
          <cell r="E878" t="str">
            <v>C</v>
          </cell>
          <cell r="F878">
            <v>0</v>
          </cell>
          <cell r="G878" t="str">
            <v>Chụp X-quang số hóa 1 phim</v>
          </cell>
        </row>
        <row r="879">
          <cell r="B879" t="str">
            <v>18.0085.0028</v>
          </cell>
          <cell r="C879" t="str">
            <v>18.85</v>
          </cell>
          <cell r="D879" t="str">
            <v>Chụp Xquang mỏm trâm</v>
          </cell>
          <cell r="E879" t="str">
            <v>C</v>
          </cell>
          <cell r="F879">
            <v>0</v>
          </cell>
          <cell r="G879" t="str">
            <v>Chụp X-quang số hóa 1 phim</v>
          </cell>
        </row>
        <row r="880">
          <cell r="B880" t="str">
            <v>18.0085.0010</v>
          </cell>
          <cell r="C880" t="str">
            <v>18.85</v>
          </cell>
          <cell r="D880" t="str">
            <v>Chụp Xquang mỏm trâm</v>
          </cell>
          <cell r="E880" t="str">
            <v>C</v>
          </cell>
          <cell r="F880">
            <v>0</v>
          </cell>
          <cell r="G880" t="str">
            <v>Chụp X-quang phim ≤ 24x30 cm (1 tư thế)</v>
          </cell>
        </row>
        <row r="881">
          <cell r="B881" t="str">
            <v>18.0086.0029</v>
          </cell>
          <cell r="C881" t="str">
            <v>18.86</v>
          </cell>
          <cell r="D881" t="str">
            <v>Chụp Xquang cột sống cổ thẳng nghiêng</v>
          </cell>
          <cell r="E881" t="str">
            <v>D</v>
          </cell>
          <cell r="F881">
            <v>0</v>
          </cell>
          <cell r="G881" t="str">
            <v>Chụp X-quang số hóa 2 phim</v>
          </cell>
        </row>
        <row r="882">
          <cell r="B882" t="str">
            <v>18.0086.0013</v>
          </cell>
          <cell r="C882" t="str">
            <v>18.86</v>
          </cell>
          <cell r="D882" t="str">
            <v>Chụp Xquang cột sống cổ thẳng nghiêng</v>
          </cell>
          <cell r="E882" t="str">
            <v>D</v>
          </cell>
          <cell r="F882">
            <v>0</v>
          </cell>
          <cell r="G882" t="str">
            <v>Chụp X-quang phim &gt; 24x30 cm (2 tư thế)</v>
          </cell>
        </row>
        <row r="883">
          <cell r="B883" t="str">
            <v>18.0086.0028</v>
          </cell>
          <cell r="C883" t="str">
            <v>18.86</v>
          </cell>
          <cell r="D883" t="str">
            <v>Chụp Xquang cột sống cổ thẳng nghiêng</v>
          </cell>
          <cell r="E883" t="str">
            <v>D</v>
          </cell>
          <cell r="F883">
            <v>0</v>
          </cell>
          <cell r="G883" t="str">
            <v>Chụp X-quang số hóa 1 phim</v>
          </cell>
        </row>
        <row r="884">
          <cell r="B884" t="str">
            <v>18.0087.0029</v>
          </cell>
          <cell r="C884" t="str">
            <v>18.87</v>
          </cell>
          <cell r="D884" t="str">
            <v>Chụp Xquang cột sống cổ chếch hai bên</v>
          </cell>
          <cell r="E884" t="str">
            <v>C</v>
          </cell>
          <cell r="F884">
            <v>0</v>
          </cell>
          <cell r="G884" t="str">
            <v>Chụp X-quang số hóa 2 phim</v>
          </cell>
        </row>
        <row r="885">
          <cell r="B885" t="str">
            <v>18.0087.0013</v>
          </cell>
          <cell r="C885" t="str">
            <v>18.87</v>
          </cell>
          <cell r="D885" t="str">
            <v>Chụp Xquang cột sống cổ chếch hai bên</v>
          </cell>
          <cell r="E885" t="str">
            <v>C</v>
          </cell>
          <cell r="F885">
            <v>0</v>
          </cell>
          <cell r="G885" t="str">
            <v>Chụp X-quang phim &gt; 24x30 cm (2 tư thế)</v>
          </cell>
        </row>
        <row r="886">
          <cell r="B886" t="str">
            <v>18.0087.0010</v>
          </cell>
          <cell r="C886" t="str">
            <v>18.87</v>
          </cell>
          <cell r="D886" t="str">
            <v>Chụp Xquang cột sống cổ chếch hai bên</v>
          </cell>
          <cell r="E886" t="str">
            <v>C</v>
          </cell>
          <cell r="F886">
            <v>0</v>
          </cell>
          <cell r="G886" t="str">
            <v>Chụp X-quang phim ≤ 24x30 cm (1 tư thế)</v>
          </cell>
        </row>
        <row r="887">
          <cell r="B887" t="str">
            <v>18.0087.0028</v>
          </cell>
          <cell r="C887" t="str">
            <v>18.87</v>
          </cell>
          <cell r="D887" t="str">
            <v>Chụp Xquang cột sống cổ chếch hai bên</v>
          </cell>
          <cell r="E887" t="str">
            <v>C</v>
          </cell>
          <cell r="F887">
            <v>0</v>
          </cell>
          <cell r="G887" t="str">
            <v>Chụp X-quang số hóa 1 phim</v>
          </cell>
        </row>
        <row r="888">
          <cell r="B888" t="str">
            <v>18.0088.0030</v>
          </cell>
          <cell r="C888" t="str">
            <v>18.88</v>
          </cell>
          <cell r="D888" t="str">
            <v>Chụp Xquang cột sống cổ động, nghiêng 3 tư thế</v>
          </cell>
          <cell r="E888" t="str">
            <v>C</v>
          </cell>
          <cell r="F888">
            <v>0</v>
          </cell>
          <cell r="G888" t="str">
            <v>Chụp X-quang số hóa 3 phim</v>
          </cell>
        </row>
        <row r="889">
          <cell r="B889" t="str">
            <v>18.0089.0010</v>
          </cell>
          <cell r="C889" t="str">
            <v>18.89</v>
          </cell>
          <cell r="D889" t="str">
            <v>Chụp Xquang cột sống cổ C1-C2</v>
          </cell>
          <cell r="E889" t="str">
            <v>C</v>
          </cell>
          <cell r="F889">
            <v>0</v>
          </cell>
          <cell r="G889" t="str">
            <v>Chụp X-quang phim ≤ 24x30 cm (1 tư thế)</v>
          </cell>
        </row>
        <row r="890">
          <cell r="B890" t="str">
            <v>18.0089.0029</v>
          </cell>
          <cell r="C890" t="str">
            <v>18.89</v>
          </cell>
          <cell r="D890" t="str">
            <v>Chụp Xquang cột sống cổ C1-C2</v>
          </cell>
          <cell r="E890" t="str">
            <v>C</v>
          </cell>
          <cell r="F890">
            <v>0</v>
          </cell>
          <cell r="G890" t="str">
            <v>Chụp X-quang số hóa 2 phim</v>
          </cell>
        </row>
        <row r="891">
          <cell r="B891" t="str">
            <v>18.0089.0028</v>
          </cell>
          <cell r="C891" t="str">
            <v>18.89</v>
          </cell>
          <cell r="D891" t="str">
            <v>Chụp Xquang cột sống cổ C1-C2</v>
          </cell>
          <cell r="E891" t="str">
            <v>C</v>
          </cell>
          <cell r="F891">
            <v>0</v>
          </cell>
          <cell r="G891" t="str">
            <v>Chụp X-quang số hóa 1 phim</v>
          </cell>
        </row>
        <row r="892">
          <cell r="B892" t="str">
            <v>18.0090.0029</v>
          </cell>
          <cell r="C892" t="str">
            <v>18.90</v>
          </cell>
          <cell r="D892" t="str">
            <v>Chụp Xquang cột sống ngực thẳng nghiêng hoặc chếch</v>
          </cell>
          <cell r="E892" t="str">
            <v>D</v>
          </cell>
          <cell r="F892">
            <v>0</v>
          </cell>
          <cell r="G892" t="str">
            <v>Chụp X-quang số hóa 2 phim</v>
          </cell>
        </row>
        <row r="893">
          <cell r="B893" t="str">
            <v>18.0090.0013</v>
          </cell>
          <cell r="C893" t="str">
            <v>18.90</v>
          </cell>
          <cell r="D893" t="str">
            <v>Chụp Xquang cột sống ngực thẳng nghiêng hoặc chếch</v>
          </cell>
          <cell r="E893" t="str">
            <v>D</v>
          </cell>
          <cell r="F893">
            <v>0</v>
          </cell>
          <cell r="G893" t="str">
            <v>Chụp X-quang phim &gt; 24x30 cm (2 tư thế)</v>
          </cell>
        </row>
        <row r="894">
          <cell r="B894" t="str">
            <v>18.0090.0011</v>
          </cell>
          <cell r="C894" t="str">
            <v>18.90</v>
          </cell>
          <cell r="D894" t="str">
            <v>Chụp Xquang cột sống ngực thẳng nghiêng hoặc chếch</v>
          </cell>
          <cell r="E894" t="str">
            <v>D</v>
          </cell>
          <cell r="F894">
            <v>0</v>
          </cell>
          <cell r="G894" t="str">
            <v>Chụp X-quang phim ≤ 24x30 cm (2 tư thế)</v>
          </cell>
        </row>
        <row r="895">
          <cell r="B895" t="str">
            <v>18.0090.0028</v>
          </cell>
          <cell r="C895" t="str">
            <v>18.90</v>
          </cell>
          <cell r="D895" t="str">
            <v>Chụp Xquang cột sống ngực thẳng nghiêng hoặc chếch</v>
          </cell>
          <cell r="E895" t="str">
            <v>D</v>
          </cell>
          <cell r="F895">
            <v>0</v>
          </cell>
          <cell r="G895" t="str">
            <v>Chụp X-quang số hóa 1 phim</v>
          </cell>
        </row>
        <row r="896">
          <cell r="B896" t="str">
            <v>18.0091.0029</v>
          </cell>
          <cell r="C896" t="str">
            <v>18.91</v>
          </cell>
          <cell r="D896" t="str">
            <v>Chụp Xquang cột sống thắt lưng thẳng nghiêng</v>
          </cell>
          <cell r="E896" t="str">
            <v>D</v>
          </cell>
          <cell r="F896">
            <v>0</v>
          </cell>
          <cell r="G896" t="str">
            <v>Chụp X-quang số hóa 2 phim</v>
          </cell>
        </row>
        <row r="897">
          <cell r="B897" t="str">
            <v>18.0091.0013</v>
          </cell>
          <cell r="C897" t="str">
            <v>18.91</v>
          </cell>
          <cell r="D897" t="str">
            <v>Chụp Xquang cột sống thắt lưng thẳng nghiêng</v>
          </cell>
          <cell r="E897" t="str">
            <v>D</v>
          </cell>
          <cell r="F897">
            <v>0</v>
          </cell>
          <cell r="G897" t="str">
            <v>Chụp X-quang phim &gt; 24x30 cm (2 tư thế)</v>
          </cell>
        </row>
        <row r="898">
          <cell r="B898" t="str">
            <v>18.0091.0011</v>
          </cell>
          <cell r="C898" t="str">
            <v>18.91</v>
          </cell>
          <cell r="D898" t="str">
            <v>Chụp Xquang cột sống thắt lưng thẳng nghiêng</v>
          </cell>
          <cell r="E898" t="str">
            <v>D</v>
          </cell>
          <cell r="F898">
            <v>0</v>
          </cell>
          <cell r="G898" t="str">
            <v>Chụp X-quang phim ≤ 24x30 cm (2 tư thế)</v>
          </cell>
        </row>
        <row r="899">
          <cell r="B899" t="str">
            <v>18.0091.0028</v>
          </cell>
          <cell r="C899" t="str">
            <v>18.91</v>
          </cell>
          <cell r="D899" t="str">
            <v>Chụp Xquang cột sống thắt lưng thẳng nghiêng</v>
          </cell>
          <cell r="E899" t="str">
            <v>D</v>
          </cell>
          <cell r="F899">
            <v>0</v>
          </cell>
          <cell r="G899" t="str">
            <v>Chụp X-quang số hóa 1 phim</v>
          </cell>
        </row>
        <row r="900">
          <cell r="B900" t="str">
            <v>18.0092.0029</v>
          </cell>
          <cell r="C900" t="str">
            <v>18.92</v>
          </cell>
          <cell r="D900" t="str">
            <v>Chụp Xquang cột sống thắt lưng chếch hai bên</v>
          </cell>
          <cell r="E900" t="str">
            <v>D</v>
          </cell>
          <cell r="F900">
            <v>0</v>
          </cell>
          <cell r="G900" t="str">
            <v>Chụp X-quang số hóa 2 phim</v>
          </cell>
        </row>
        <row r="901">
          <cell r="B901" t="str">
            <v>18.0092.0013</v>
          </cell>
          <cell r="C901" t="str">
            <v>18.92</v>
          </cell>
          <cell r="D901" t="str">
            <v>Chụp Xquang cột sống thắt lưng chếch hai bên</v>
          </cell>
          <cell r="E901" t="str">
            <v>D</v>
          </cell>
          <cell r="F901">
            <v>0</v>
          </cell>
          <cell r="G901" t="str">
            <v>Chụp X-quang phim &gt; 24x30 cm (2 tư thế)</v>
          </cell>
        </row>
        <row r="902">
          <cell r="B902" t="str">
            <v>18.0092.0011</v>
          </cell>
          <cell r="C902" t="str">
            <v>18.92</v>
          </cell>
          <cell r="D902" t="str">
            <v>Chụp Xquang cột sống thắt lưng chếch hai bên</v>
          </cell>
          <cell r="E902" t="str">
            <v>D</v>
          </cell>
          <cell r="F902">
            <v>0</v>
          </cell>
          <cell r="G902" t="str">
            <v>Chụp X-quang phim ≤ 24x30 cm (2 tư thế)</v>
          </cell>
        </row>
        <row r="903">
          <cell r="B903" t="str">
            <v>18.0092.0028</v>
          </cell>
          <cell r="C903" t="str">
            <v>18.92</v>
          </cell>
          <cell r="D903" t="str">
            <v>Chụp Xquang cột sống thắt lưng chếch hai bên</v>
          </cell>
          <cell r="E903" t="str">
            <v>D</v>
          </cell>
          <cell r="F903">
            <v>0</v>
          </cell>
          <cell r="G903" t="str">
            <v>Chụp X-quang số hóa 1 phim</v>
          </cell>
        </row>
        <row r="904">
          <cell r="B904" t="str">
            <v>18.0093.0029</v>
          </cell>
          <cell r="C904" t="str">
            <v>18.93</v>
          </cell>
          <cell r="D904" t="str">
            <v>Chụp Xquang cột sống thắt lưng L5-S1 thẳng nghiêng</v>
          </cell>
          <cell r="E904" t="str">
            <v>D</v>
          </cell>
          <cell r="F904">
            <v>0</v>
          </cell>
          <cell r="G904" t="str">
            <v>Chụp X-quang số hóa 2 phim</v>
          </cell>
        </row>
        <row r="905">
          <cell r="B905" t="str">
            <v>18.0093.0013</v>
          </cell>
          <cell r="C905" t="str">
            <v>18.93</v>
          </cell>
          <cell r="D905" t="str">
            <v>Chụp Xquang cột sống thắt lưng L5-S1 thẳng nghiêng</v>
          </cell>
          <cell r="E905" t="str">
            <v>D</v>
          </cell>
          <cell r="F905">
            <v>0</v>
          </cell>
          <cell r="G905" t="str">
            <v>Chụp X-quang phim &gt; 24x30 cm (2 tư thế)</v>
          </cell>
        </row>
        <row r="906">
          <cell r="B906" t="str">
            <v>18.0093.0011</v>
          </cell>
          <cell r="C906" t="str">
            <v>18.93</v>
          </cell>
          <cell r="D906" t="str">
            <v>Chụp Xquang cột sống thắt lưng L5-S1 thẳng nghiêng</v>
          </cell>
          <cell r="E906" t="str">
            <v>D</v>
          </cell>
          <cell r="F906">
            <v>0</v>
          </cell>
          <cell r="G906" t="str">
            <v>Chụp X-quang phim ≤ 24x30 cm (2 tư thế)</v>
          </cell>
        </row>
        <row r="907">
          <cell r="B907" t="str">
            <v>18.0093.0028</v>
          </cell>
          <cell r="C907" t="str">
            <v>18.93</v>
          </cell>
          <cell r="D907" t="str">
            <v>Chụp Xquang cột sống thắt lưng L5-S1 thẳng nghiêng</v>
          </cell>
          <cell r="E907" t="str">
            <v>D</v>
          </cell>
          <cell r="F907">
            <v>0</v>
          </cell>
          <cell r="G907" t="str">
            <v>Chụp X-quang số hóa 1 phim</v>
          </cell>
        </row>
        <row r="908">
          <cell r="B908" t="str">
            <v>18.0094.0029</v>
          </cell>
          <cell r="C908" t="str">
            <v>18.94</v>
          </cell>
          <cell r="D908" t="str">
            <v>Chụp Xquang cột sống thắt lưng động, gập ưỡn</v>
          </cell>
          <cell r="E908" t="str">
            <v>C</v>
          </cell>
          <cell r="F908">
            <v>0</v>
          </cell>
          <cell r="G908" t="str">
            <v>Chụp X-quang số hóa 2 phim</v>
          </cell>
        </row>
        <row r="909">
          <cell r="B909" t="str">
            <v>18.0094.0013</v>
          </cell>
          <cell r="C909" t="str">
            <v>18.94</v>
          </cell>
          <cell r="D909" t="str">
            <v>Chụp Xquang cột sống thắt lưng động, gập ưỡn</v>
          </cell>
          <cell r="E909" t="str">
            <v>C</v>
          </cell>
          <cell r="F909">
            <v>0</v>
          </cell>
          <cell r="G909" t="str">
            <v>Chụp X-quang phim &gt; 24x30 cm (2 tư thế)</v>
          </cell>
        </row>
        <row r="910">
          <cell r="B910" t="str">
            <v>18.0094.0011</v>
          </cell>
          <cell r="C910" t="str">
            <v>18.94</v>
          </cell>
          <cell r="D910" t="str">
            <v>Chụp Xquang cột sống thắt lưng động, gập ưỡn</v>
          </cell>
          <cell r="E910" t="str">
            <v>C</v>
          </cell>
          <cell r="F910">
            <v>0</v>
          </cell>
          <cell r="G910" t="str">
            <v>Chụp X-quang phim ≤ 24x30 cm (2 tư thế)</v>
          </cell>
        </row>
        <row r="911">
          <cell r="B911" t="str">
            <v>18.0094.0028</v>
          </cell>
          <cell r="C911" t="str">
            <v>18.94</v>
          </cell>
          <cell r="D911" t="str">
            <v>Chụp Xquang cột sống thắt lưng động, gập ưỡn</v>
          </cell>
          <cell r="E911" t="str">
            <v>C</v>
          </cell>
          <cell r="F911">
            <v>0</v>
          </cell>
          <cell r="G911" t="str">
            <v>Chụp X-quang số hóa 1 phim</v>
          </cell>
        </row>
        <row r="912">
          <cell r="B912" t="str">
            <v>18.0096.0029</v>
          </cell>
          <cell r="C912" t="str">
            <v>18.96</v>
          </cell>
          <cell r="D912" t="str">
            <v>Chụp Xquang cột sống cùng cụt thẳng nghiêng</v>
          </cell>
          <cell r="E912" t="str">
            <v>C</v>
          </cell>
          <cell r="F912">
            <v>0</v>
          </cell>
          <cell r="G912" t="str">
            <v>Chụp X-quang số hóa 2 phim</v>
          </cell>
        </row>
        <row r="913">
          <cell r="B913" t="str">
            <v>18.0096.0013</v>
          </cell>
          <cell r="C913" t="str">
            <v>18.96</v>
          </cell>
          <cell r="D913" t="str">
            <v>Chụp Xquang cột sống cùng cụt thẳng nghiêng</v>
          </cell>
          <cell r="E913" t="str">
            <v>C</v>
          </cell>
          <cell r="F913">
            <v>0</v>
          </cell>
          <cell r="G913" t="str">
            <v>Chụp X-quang phim &gt; 24x30 cm (2 tư thế)</v>
          </cell>
        </row>
        <row r="914">
          <cell r="B914" t="str">
            <v>18.0096.0011</v>
          </cell>
          <cell r="C914" t="str">
            <v>18.96</v>
          </cell>
          <cell r="D914" t="str">
            <v>Chụp Xquang cột sống cùng cụt thẳng nghiêng</v>
          </cell>
          <cell r="E914" t="str">
            <v>C</v>
          </cell>
          <cell r="F914">
            <v>0</v>
          </cell>
          <cell r="G914" t="str">
            <v>Chụp X-quang phim ≤ 24x30 cm (2 tư thế)</v>
          </cell>
        </row>
        <row r="915">
          <cell r="B915" t="str">
            <v>18.0096.0028</v>
          </cell>
          <cell r="C915" t="str">
            <v>18.96</v>
          </cell>
          <cell r="D915" t="str">
            <v>Chụp Xquang cột sống cùng cụt thẳng nghiêng</v>
          </cell>
          <cell r="E915" t="str">
            <v>C</v>
          </cell>
          <cell r="F915">
            <v>0</v>
          </cell>
          <cell r="G915" t="str">
            <v>Chụp X-quang số hóa 1 phim</v>
          </cell>
        </row>
        <row r="916">
          <cell r="B916" t="str">
            <v>18.0097.0030</v>
          </cell>
          <cell r="C916" t="str">
            <v>18.97</v>
          </cell>
          <cell r="D916" t="str">
            <v>Chụp Xquang khớp cùng chậu thẳng chếch hai bên</v>
          </cell>
          <cell r="E916" t="str">
            <v>C</v>
          </cell>
          <cell r="F916">
            <v>0</v>
          </cell>
          <cell r="G916" t="str">
            <v>Chụp X-quang số hóa 3 phim</v>
          </cell>
        </row>
        <row r="917">
          <cell r="B917" t="str">
            <v>18.0098.0012</v>
          </cell>
          <cell r="C917" t="str">
            <v>18.98</v>
          </cell>
          <cell r="D917" t="str">
            <v>Chụp Xquang khung chậu thẳng</v>
          </cell>
          <cell r="E917" t="str">
            <v>D</v>
          </cell>
          <cell r="F917">
            <v>0</v>
          </cell>
          <cell r="G917" t="str">
            <v>Chụp X-quang phim &gt; 24x30 cm (1 tư thế)</v>
          </cell>
        </row>
        <row r="918">
          <cell r="B918" t="str">
            <v>18.0098.0028</v>
          </cell>
          <cell r="C918" t="str">
            <v>18.98</v>
          </cell>
          <cell r="D918" t="str">
            <v>Chụp Xquang khung chậu thẳng</v>
          </cell>
          <cell r="E918" t="str">
            <v>D</v>
          </cell>
          <cell r="F918">
            <v>0</v>
          </cell>
          <cell r="G918" t="str">
            <v>Chụp X-quang số hóa 1 phim</v>
          </cell>
        </row>
        <row r="919">
          <cell r="B919" t="str">
            <v>18.0098.0010</v>
          </cell>
          <cell r="C919" t="str">
            <v>18.98</v>
          </cell>
          <cell r="D919" t="str">
            <v>Chụp Xquang khung chậu thẳng</v>
          </cell>
          <cell r="E919" t="str">
            <v>D</v>
          </cell>
          <cell r="F919">
            <v>0</v>
          </cell>
          <cell r="G919" t="str">
            <v>Chụp X-quang phim ≤ 24x30 cm (1 tư thế)</v>
          </cell>
        </row>
        <row r="920">
          <cell r="B920" t="str">
            <v>18.0099.0028</v>
          </cell>
          <cell r="C920" t="str">
            <v>18.99</v>
          </cell>
          <cell r="D920" t="str">
            <v>Chụp Xquang xương đòn thẳng hoặc chếch</v>
          </cell>
          <cell r="E920" t="str">
            <v>D</v>
          </cell>
          <cell r="F920">
            <v>0</v>
          </cell>
          <cell r="G920" t="str">
            <v>Chụp X-quang số hóa 1 phim</v>
          </cell>
        </row>
        <row r="921">
          <cell r="B921" t="str">
            <v>18.0099.0012</v>
          </cell>
          <cell r="C921" t="str">
            <v>18.99</v>
          </cell>
          <cell r="D921" t="str">
            <v>Chụp Xquang xương đòn thẳng hoặc chếch</v>
          </cell>
          <cell r="E921" t="str">
            <v>D</v>
          </cell>
          <cell r="F921">
            <v>0</v>
          </cell>
          <cell r="G921" t="str">
            <v>Chụp X-quang phim &gt; 24x30 cm (1 tư thế)</v>
          </cell>
        </row>
        <row r="922">
          <cell r="B922" t="str">
            <v>18.0099.0010</v>
          </cell>
          <cell r="C922" t="str">
            <v>18.99</v>
          </cell>
          <cell r="D922" t="str">
            <v>Chụp Xquang xương đòn thẳng hoặc chếch</v>
          </cell>
          <cell r="E922" t="str">
            <v>D</v>
          </cell>
          <cell r="F922">
            <v>0</v>
          </cell>
          <cell r="G922" t="str">
            <v>Chụp X-quang phim ≤ 24x30 cm (1 tư thế)</v>
          </cell>
        </row>
        <row r="923">
          <cell r="B923" t="str">
            <v>18.0100.0028</v>
          </cell>
          <cell r="C923" t="str">
            <v>18.100</v>
          </cell>
          <cell r="D923" t="str">
            <v>Chụp Xquang khớp vai thẳng</v>
          </cell>
          <cell r="E923" t="str">
            <v>D</v>
          </cell>
          <cell r="F923">
            <v>0</v>
          </cell>
          <cell r="G923" t="str">
            <v>Chụp X-quang số hóa 1 phim</v>
          </cell>
        </row>
        <row r="924">
          <cell r="B924" t="str">
            <v>18.0100.0012</v>
          </cell>
          <cell r="C924" t="str">
            <v>18.100</v>
          </cell>
          <cell r="D924" t="str">
            <v>Chụp Xquang khớp vai thẳng</v>
          </cell>
          <cell r="E924" t="str">
            <v>D</v>
          </cell>
          <cell r="F924">
            <v>0</v>
          </cell>
          <cell r="G924" t="str">
            <v>Chụp X-quang phim &gt; 24x30 cm (1 tư thế)</v>
          </cell>
        </row>
        <row r="925">
          <cell r="B925" t="str">
            <v>18.0100.0010</v>
          </cell>
          <cell r="C925" t="str">
            <v>18.100</v>
          </cell>
          <cell r="D925" t="str">
            <v>Chụp Xquang khớp vai thẳng</v>
          </cell>
          <cell r="E925" t="str">
            <v>D</v>
          </cell>
          <cell r="F925">
            <v>0</v>
          </cell>
          <cell r="G925" t="str">
            <v>Chụp X-quang phim ≤ 24x30 cm (1 tư thế)</v>
          </cell>
        </row>
        <row r="926">
          <cell r="B926" t="str">
            <v>18.0100.0029</v>
          </cell>
          <cell r="C926" t="str">
            <v>18.100</v>
          </cell>
          <cell r="D926" t="str">
            <v>Chụp Xquang khớp vai thẳng [thẳng và nghiêng]</v>
          </cell>
          <cell r="E926" t="str">
            <v>D</v>
          </cell>
          <cell r="F926">
            <v>0</v>
          </cell>
          <cell r="G926" t="str">
            <v>Chụp X-quang số hóa 2 phim</v>
          </cell>
        </row>
        <row r="927">
          <cell r="B927" t="str">
            <v>18.0100.0013</v>
          </cell>
          <cell r="C927" t="str">
            <v>18.100</v>
          </cell>
          <cell r="D927" t="str">
            <v>Chụp Xquang khớp vai thẳng [thẳng và nghiêng]</v>
          </cell>
          <cell r="E927" t="str">
            <v>D</v>
          </cell>
          <cell r="F927">
            <v>0</v>
          </cell>
          <cell r="G927" t="str">
            <v>Chụp X-quang phim &gt; 24x30 cm (2 tư thế)</v>
          </cell>
        </row>
        <row r="928">
          <cell r="B928" t="str">
            <v>18.0101.0028</v>
          </cell>
          <cell r="C928" t="str">
            <v>18.101</v>
          </cell>
          <cell r="D928" t="str">
            <v>Chụp Xquang khớp vai nghiêng hoặc chếch</v>
          </cell>
          <cell r="E928" t="str">
            <v>C</v>
          </cell>
          <cell r="F928">
            <v>0</v>
          </cell>
          <cell r="G928" t="str">
            <v>Chụp X-quang số hóa 1 phim</v>
          </cell>
        </row>
        <row r="929">
          <cell r="B929" t="str">
            <v>18.0101.0012</v>
          </cell>
          <cell r="C929" t="str">
            <v>18.101</v>
          </cell>
          <cell r="D929" t="str">
            <v>Chụp Xquang khớp vai nghiêng hoặc chếch</v>
          </cell>
          <cell r="E929" t="str">
            <v>C</v>
          </cell>
          <cell r="F929">
            <v>0</v>
          </cell>
          <cell r="G929" t="str">
            <v>Chụp X-quang phim &gt; 24x30 cm (1 tư thế)</v>
          </cell>
        </row>
        <row r="930">
          <cell r="B930" t="str">
            <v>18.0101.0010</v>
          </cell>
          <cell r="C930" t="str">
            <v>18.101</v>
          </cell>
          <cell r="D930" t="str">
            <v>Chụp Xquang khớp vai nghiêng hoặc chếch</v>
          </cell>
          <cell r="E930" t="str">
            <v>C</v>
          </cell>
          <cell r="F930">
            <v>0</v>
          </cell>
          <cell r="G930" t="str">
            <v>Chụp X-quang phim ≤ 24x30 cm (1 tư thế)</v>
          </cell>
        </row>
        <row r="931">
          <cell r="B931" t="str">
            <v>18.0102.0029</v>
          </cell>
          <cell r="C931" t="str">
            <v>18.102</v>
          </cell>
          <cell r="D931" t="str">
            <v>Chụp Xquang xương bả vai thẳng nghiêng</v>
          </cell>
          <cell r="E931" t="str">
            <v>D</v>
          </cell>
          <cell r="F931">
            <v>0</v>
          </cell>
          <cell r="G931" t="str">
            <v>Chụp X-quang số hóa 2 phim</v>
          </cell>
        </row>
        <row r="932">
          <cell r="B932" t="str">
            <v>18.0102.0013</v>
          </cell>
          <cell r="C932" t="str">
            <v>18.102</v>
          </cell>
          <cell r="D932" t="str">
            <v>Chụp Xquang xương bả vai thẳng nghiêng</v>
          </cell>
          <cell r="E932" t="str">
            <v>D</v>
          </cell>
          <cell r="F932">
            <v>0</v>
          </cell>
          <cell r="G932" t="str">
            <v>Chụp X-quang phim &gt; 24x30 cm (2 tư thế)</v>
          </cell>
        </row>
        <row r="933">
          <cell r="B933" t="str">
            <v>18.0102.0010</v>
          </cell>
          <cell r="C933" t="str">
            <v>18.102</v>
          </cell>
          <cell r="D933" t="str">
            <v>Chụp Xquang xương bả vai thẳng nghiêng</v>
          </cell>
          <cell r="E933" t="str">
            <v>D</v>
          </cell>
          <cell r="F933">
            <v>0</v>
          </cell>
          <cell r="G933" t="str">
            <v>Chụp X-quang phim ≤ 24x30 cm (1 tư thế)</v>
          </cell>
        </row>
        <row r="934">
          <cell r="B934" t="str">
            <v>18.0102.0028</v>
          </cell>
          <cell r="C934" t="str">
            <v>18.102</v>
          </cell>
          <cell r="D934" t="str">
            <v>Chụp Xquang xương bả vai thẳng nghiêng</v>
          </cell>
          <cell r="E934" t="str">
            <v>D</v>
          </cell>
          <cell r="F934">
            <v>0</v>
          </cell>
          <cell r="G934" t="str">
            <v>Chụp X-quang số hóa 1 phim</v>
          </cell>
        </row>
        <row r="935">
          <cell r="B935" t="str">
            <v>18.0103.0029</v>
          </cell>
          <cell r="C935" t="str">
            <v>18.103</v>
          </cell>
          <cell r="D935" t="str">
            <v>Chụp Xquang xương cánh tay thẳng nghiêng</v>
          </cell>
          <cell r="E935" t="str">
            <v>D</v>
          </cell>
          <cell r="F935">
            <v>0</v>
          </cell>
          <cell r="G935" t="str">
            <v>Chụp X-quang số hóa 2 phim</v>
          </cell>
        </row>
        <row r="936">
          <cell r="B936" t="str">
            <v>18.0103.0013</v>
          </cell>
          <cell r="C936" t="str">
            <v>18.103</v>
          </cell>
          <cell r="D936" t="str">
            <v>Chụp Xquang xương cánh tay thẳng nghiêng</v>
          </cell>
          <cell r="E936" t="str">
            <v>D</v>
          </cell>
          <cell r="F936">
            <v>0</v>
          </cell>
          <cell r="G936" t="str">
            <v>Chụp X-quang phim &gt; 24x30 cm (2 tư thế)</v>
          </cell>
        </row>
        <row r="937">
          <cell r="B937" t="str">
            <v>18.0103.0011</v>
          </cell>
          <cell r="C937" t="str">
            <v>18.103</v>
          </cell>
          <cell r="D937" t="str">
            <v>Chụp Xquang xương cánh tay thẳng nghiêng</v>
          </cell>
          <cell r="E937" t="str">
            <v>D</v>
          </cell>
          <cell r="F937">
            <v>0</v>
          </cell>
          <cell r="G937" t="str">
            <v>Chụp X-quang phim ≤ 24x30 cm (2 tư thế)</v>
          </cell>
        </row>
        <row r="938">
          <cell r="B938" t="str">
            <v>18.0103.0028</v>
          </cell>
          <cell r="C938" t="str">
            <v>18.103</v>
          </cell>
          <cell r="D938" t="str">
            <v>Chụp Xquang xương cánh tay thẳng nghiêng</v>
          </cell>
          <cell r="E938" t="str">
            <v>D</v>
          </cell>
          <cell r="F938">
            <v>0</v>
          </cell>
          <cell r="G938" t="str">
            <v>Chụp X-quang số hóa 1 phim</v>
          </cell>
        </row>
        <row r="939">
          <cell r="B939" t="str">
            <v>18.0104.0029</v>
          </cell>
          <cell r="C939" t="str">
            <v>18.104</v>
          </cell>
          <cell r="D939" t="str">
            <v>Chụp Xquang khớp khuỷu thẳng, nghiêng hoặc chếch</v>
          </cell>
          <cell r="E939" t="str">
            <v>D</v>
          </cell>
          <cell r="F939">
            <v>0</v>
          </cell>
          <cell r="G939" t="str">
            <v>Chụp X-quang số hóa 2 phim</v>
          </cell>
        </row>
        <row r="940">
          <cell r="B940" t="str">
            <v>18.0104.0013</v>
          </cell>
          <cell r="C940" t="str">
            <v>18.104</v>
          </cell>
          <cell r="D940" t="str">
            <v>Chụp Xquang khớp khuỷu thẳng, nghiêng hoặc chếch</v>
          </cell>
          <cell r="E940" t="str">
            <v>D</v>
          </cell>
          <cell r="F940">
            <v>0</v>
          </cell>
          <cell r="G940" t="str">
            <v>Chụp X-quang phim &gt; 24x30 cm (2 tư thế)</v>
          </cell>
        </row>
        <row r="941">
          <cell r="B941" t="str">
            <v>18.0104.0011</v>
          </cell>
          <cell r="C941" t="str">
            <v>18.104</v>
          </cell>
          <cell r="D941" t="str">
            <v>Chụp Xquang khớp khuỷu thẳng, nghiêng hoặc chếch</v>
          </cell>
          <cell r="E941" t="str">
            <v>D</v>
          </cell>
          <cell r="F941">
            <v>0</v>
          </cell>
          <cell r="G941" t="str">
            <v>Chụp X-quang phim ≤ 24x30 cm (2 tư thế)</v>
          </cell>
        </row>
        <row r="942">
          <cell r="B942" t="str">
            <v>18.0104.0028</v>
          </cell>
          <cell r="C942" t="str">
            <v>18.104</v>
          </cell>
          <cell r="D942" t="str">
            <v>Chụp Xquang khớp khuỷu thẳng, nghiêng hoặc chếch</v>
          </cell>
          <cell r="E942" t="str">
            <v>D</v>
          </cell>
          <cell r="F942">
            <v>0</v>
          </cell>
          <cell r="G942" t="str">
            <v>Chụp X-quang số hóa 1 phim</v>
          </cell>
        </row>
        <row r="943">
          <cell r="B943" t="str">
            <v>18.0105.0012</v>
          </cell>
          <cell r="C943" t="str">
            <v>18.105</v>
          </cell>
          <cell r="D943" t="str">
            <v>Chụp Xquang khớp khuỷu gập (Jones hoặc Coyle)</v>
          </cell>
          <cell r="E943" t="str">
            <v>D</v>
          </cell>
          <cell r="F943">
            <v>0</v>
          </cell>
          <cell r="G943" t="str">
            <v>Chụp X-quang phim &gt; 24x30 cm (1 tư thế)</v>
          </cell>
        </row>
        <row r="944">
          <cell r="B944" t="str">
            <v>18.0105.0028</v>
          </cell>
          <cell r="C944" t="str">
            <v>18.105</v>
          </cell>
          <cell r="D944" t="str">
            <v>Chụp Xquang khớp khuỷu gập (Jones hoặc Coyle)</v>
          </cell>
          <cell r="E944" t="str">
            <v>D</v>
          </cell>
          <cell r="F944">
            <v>0</v>
          </cell>
          <cell r="G944" t="str">
            <v>Chụp X-quang số hóa 1 phim</v>
          </cell>
        </row>
        <row r="945">
          <cell r="B945" t="str">
            <v>18.0105.0010</v>
          </cell>
          <cell r="C945" t="str">
            <v>18.105</v>
          </cell>
          <cell r="D945" t="str">
            <v>Chụp Xquang khớp khuỷu gập (Jones hoặc Coyle)</v>
          </cell>
          <cell r="E945" t="str">
            <v>D</v>
          </cell>
          <cell r="F945">
            <v>0</v>
          </cell>
          <cell r="G945" t="str">
            <v>Chụp X-quang phim ≤ 24x30 cm (1 tư thế)</v>
          </cell>
        </row>
        <row r="946">
          <cell r="B946" t="str">
            <v>18.0106.0029</v>
          </cell>
          <cell r="C946" t="str">
            <v>18.106</v>
          </cell>
          <cell r="D946" t="str">
            <v>Chụp Xquang xương cẳng tay thẳng nghiêng</v>
          </cell>
          <cell r="E946" t="str">
            <v>D</v>
          </cell>
          <cell r="F946">
            <v>0</v>
          </cell>
          <cell r="G946" t="str">
            <v>Chụp X-quang số hóa 2 phim</v>
          </cell>
        </row>
        <row r="947">
          <cell r="B947" t="str">
            <v>18.0106.0013</v>
          </cell>
          <cell r="C947" t="str">
            <v>18.106</v>
          </cell>
          <cell r="D947" t="str">
            <v>Chụp Xquang xương cẳng tay thẳng nghiêng</v>
          </cell>
          <cell r="E947" t="str">
            <v>D</v>
          </cell>
          <cell r="F947">
            <v>0</v>
          </cell>
          <cell r="G947" t="str">
            <v>Chụp X-quang phim &gt; 24x30 cm (2 tư thế)</v>
          </cell>
        </row>
        <row r="948">
          <cell r="B948" t="str">
            <v>18.0106.0011</v>
          </cell>
          <cell r="C948" t="str">
            <v>18.106</v>
          </cell>
          <cell r="D948" t="str">
            <v>Chụp Xquang xương cẳng tay thẳng nghiêng</v>
          </cell>
          <cell r="E948" t="str">
            <v>D</v>
          </cell>
          <cell r="F948">
            <v>0</v>
          </cell>
          <cell r="G948" t="str">
            <v>Chụp X-quang phim ≤ 24x30 cm (2 tư thế)</v>
          </cell>
        </row>
        <row r="949">
          <cell r="B949" t="str">
            <v>18.0106.0028</v>
          </cell>
          <cell r="C949" t="str">
            <v>18.106</v>
          </cell>
          <cell r="D949" t="str">
            <v>Chụp Xquang xương cẳng tay thẳng nghiêng</v>
          </cell>
          <cell r="E949" t="str">
            <v>D</v>
          </cell>
          <cell r="F949">
            <v>0</v>
          </cell>
          <cell r="G949" t="str">
            <v>Chụp X-quang số hóa 1 phim</v>
          </cell>
        </row>
        <row r="950">
          <cell r="B950" t="str">
            <v>18.0107.0013</v>
          </cell>
          <cell r="C950" t="str">
            <v>18.107</v>
          </cell>
          <cell r="D950" t="str">
            <v>Chụp Xquang xương cổ tay thẳng, nghiêng hoặc chếch</v>
          </cell>
          <cell r="E950" t="str">
            <v>D</v>
          </cell>
          <cell r="F950">
            <v>0</v>
          </cell>
          <cell r="G950" t="str">
            <v>Chụp X-quang phim &gt; 24x30 cm (2 tư thế)</v>
          </cell>
        </row>
        <row r="951">
          <cell r="B951" t="str">
            <v>18.0107.0029</v>
          </cell>
          <cell r="C951" t="str">
            <v>18.107</v>
          </cell>
          <cell r="D951" t="str">
            <v>Chụp Xquang xương cổ tay thẳng, nghiêng hoặc chếch</v>
          </cell>
          <cell r="E951" t="str">
            <v>D</v>
          </cell>
          <cell r="F951">
            <v>0</v>
          </cell>
          <cell r="G951" t="str">
            <v>Chụp X-quang số hóa 2 phim</v>
          </cell>
        </row>
        <row r="952">
          <cell r="B952" t="str">
            <v>18.0107.0011</v>
          </cell>
          <cell r="C952" t="str">
            <v>18.107</v>
          </cell>
          <cell r="D952" t="str">
            <v>Chụp Xquang xương cổ tay thẳng, nghiêng hoặc chếch</v>
          </cell>
          <cell r="E952" t="str">
            <v>D</v>
          </cell>
          <cell r="F952">
            <v>0</v>
          </cell>
          <cell r="G952" t="str">
            <v>Chụp X-quang phim ≤ 24x30 cm (2 tư thế)</v>
          </cell>
        </row>
        <row r="953">
          <cell r="B953" t="str">
            <v>18.0107.0028</v>
          </cell>
          <cell r="C953" t="str">
            <v>18.107</v>
          </cell>
          <cell r="D953" t="str">
            <v>Chụp Xquang xương cổ tay thẳng, nghiêng hoặc chếch</v>
          </cell>
          <cell r="E953" t="str">
            <v>D</v>
          </cell>
          <cell r="F953">
            <v>0</v>
          </cell>
          <cell r="G953" t="str">
            <v>Chụp X-quang số hóa 1 phim</v>
          </cell>
        </row>
        <row r="954">
          <cell r="B954" t="str">
            <v>18.0108.0013</v>
          </cell>
          <cell r="C954" t="str">
            <v>18.108</v>
          </cell>
          <cell r="D954" t="str">
            <v>Chụp Xquang xương bàn ngón tay thẳng, nghiêng hoặc chếch</v>
          </cell>
          <cell r="E954" t="str">
            <v>D</v>
          </cell>
          <cell r="F954">
            <v>0</v>
          </cell>
          <cell r="G954" t="str">
            <v>Chụp X-quang phim &gt; 24x30 cm (2 tư thế)</v>
          </cell>
        </row>
        <row r="955">
          <cell r="B955" t="str">
            <v>18.0108.0029</v>
          </cell>
          <cell r="C955" t="str">
            <v>18.108</v>
          </cell>
          <cell r="D955" t="str">
            <v>Chụp Xquang xương bàn ngón tay thẳng, nghiêng hoặc chếch</v>
          </cell>
          <cell r="E955" t="str">
            <v>D</v>
          </cell>
          <cell r="F955">
            <v>0</v>
          </cell>
          <cell r="G955" t="str">
            <v>Chụp X-quang số hóa 2 phim</v>
          </cell>
        </row>
        <row r="956">
          <cell r="B956" t="str">
            <v>18.0108.0010</v>
          </cell>
          <cell r="C956" t="str">
            <v>18.108</v>
          </cell>
          <cell r="D956" t="str">
            <v>Chụp Xquang xương bàn ngón tay thẳng, nghiêng hoặc chếch</v>
          </cell>
          <cell r="E956" t="str">
            <v>D</v>
          </cell>
          <cell r="F956">
            <v>0</v>
          </cell>
          <cell r="G956" t="str">
            <v>Chụp X-quang phim ≤ 24x30 cm (1 tư thế)</v>
          </cell>
        </row>
        <row r="957">
          <cell r="B957" t="str">
            <v>18.0108.0028</v>
          </cell>
          <cell r="C957" t="str">
            <v>18.108</v>
          </cell>
          <cell r="D957" t="str">
            <v>Chụp Xquang xương bàn ngón tay thẳng, nghiêng hoặc chếch</v>
          </cell>
          <cell r="E957" t="str">
            <v>D</v>
          </cell>
          <cell r="F957">
            <v>0</v>
          </cell>
          <cell r="G957" t="str">
            <v>Chụp X-quang số hóa 1 phim</v>
          </cell>
        </row>
        <row r="958">
          <cell r="B958" t="str">
            <v>18.0109.0012</v>
          </cell>
          <cell r="C958" t="str">
            <v>18.109</v>
          </cell>
          <cell r="D958" t="str">
            <v>Chụp Xquang khớp háng thẳng hai bên</v>
          </cell>
          <cell r="E958" t="str">
            <v>D</v>
          </cell>
          <cell r="F958">
            <v>0</v>
          </cell>
          <cell r="G958" t="str">
            <v>Chụp X-quang phim &gt; 24x30 cm (1 tư thế)</v>
          </cell>
        </row>
        <row r="959">
          <cell r="B959" t="str">
            <v>18.0109.0028</v>
          </cell>
          <cell r="C959" t="str">
            <v>18.109</v>
          </cell>
          <cell r="D959" t="str">
            <v>Chụp Xquang khớp háng thẳng hai bên</v>
          </cell>
          <cell r="E959" t="str">
            <v>D</v>
          </cell>
          <cell r="F959">
            <v>0</v>
          </cell>
          <cell r="G959" t="str">
            <v>Chụp X-quang số hóa 1 phim</v>
          </cell>
        </row>
        <row r="960">
          <cell r="B960" t="str">
            <v>18.0110.0012</v>
          </cell>
          <cell r="C960" t="str">
            <v>18.110</v>
          </cell>
          <cell r="D960" t="str">
            <v>Chụp Xquang khớp háng nghiêng</v>
          </cell>
          <cell r="E960" t="str">
            <v>C</v>
          </cell>
          <cell r="F960">
            <v>0</v>
          </cell>
          <cell r="G960" t="str">
            <v>Chụp X-quang phim &gt; 24x30 cm (1 tư thế)</v>
          </cell>
        </row>
        <row r="961">
          <cell r="B961" t="str">
            <v>18.0110.0028</v>
          </cell>
          <cell r="C961" t="str">
            <v>18.110</v>
          </cell>
          <cell r="D961" t="str">
            <v>Chụp Xquang khớp háng nghiêng</v>
          </cell>
          <cell r="E961" t="str">
            <v>C</v>
          </cell>
          <cell r="F961">
            <v>0</v>
          </cell>
          <cell r="G961" t="str">
            <v>Chụp X-quang số hóa 1 phim</v>
          </cell>
        </row>
        <row r="962">
          <cell r="B962" t="str">
            <v>18.0110.0010</v>
          </cell>
          <cell r="C962" t="str">
            <v>18.110</v>
          </cell>
          <cell r="D962" t="str">
            <v>Chụp Xquang khớp háng nghiêng</v>
          </cell>
          <cell r="E962" t="str">
            <v>C</v>
          </cell>
          <cell r="F962">
            <v>0</v>
          </cell>
          <cell r="G962" t="str">
            <v>Chụp X-quang phim ≤ 24x30 cm (1 tư thế)</v>
          </cell>
        </row>
        <row r="963">
          <cell r="B963" t="str">
            <v>18.0111.0013</v>
          </cell>
          <cell r="C963" t="str">
            <v>18.111</v>
          </cell>
          <cell r="D963" t="str">
            <v>Chụp Xquang xương đùi thẳng nghiêng</v>
          </cell>
          <cell r="E963" t="str">
            <v>D</v>
          </cell>
          <cell r="F963">
            <v>0</v>
          </cell>
          <cell r="G963" t="str">
            <v>Chụp X-quang phim &gt; 24x30 cm (2 tư thế)</v>
          </cell>
        </row>
        <row r="964">
          <cell r="B964" t="str">
            <v>18.0111.0029</v>
          </cell>
          <cell r="C964" t="str">
            <v>18.111</v>
          </cell>
          <cell r="D964" t="str">
            <v>Chụp Xquang xương đùi thẳng nghiêng</v>
          </cell>
          <cell r="E964" t="str">
            <v>D</v>
          </cell>
          <cell r="F964">
            <v>0</v>
          </cell>
          <cell r="G964" t="str">
            <v>Chụp X-quang số hóa 2 phim</v>
          </cell>
        </row>
        <row r="965">
          <cell r="B965" t="str">
            <v>18.0111.0011</v>
          </cell>
          <cell r="C965" t="str">
            <v>18.111</v>
          </cell>
          <cell r="D965" t="str">
            <v>Chụp Xquang xương đùi thẳng nghiêng</v>
          </cell>
          <cell r="E965" t="str">
            <v>D</v>
          </cell>
          <cell r="F965">
            <v>0</v>
          </cell>
          <cell r="G965" t="str">
            <v>Chụp X-quang phim ≤ 24x30 cm (2 tư thế)</v>
          </cell>
        </row>
        <row r="966">
          <cell r="B966" t="str">
            <v>18.0111.0028</v>
          </cell>
          <cell r="C966" t="str">
            <v>18.111</v>
          </cell>
          <cell r="D966" t="str">
            <v>Chụp Xquang xương đùi thẳng nghiêng</v>
          </cell>
          <cell r="E966" t="str">
            <v>D</v>
          </cell>
          <cell r="F966">
            <v>0</v>
          </cell>
          <cell r="G966" t="str">
            <v>Chụp X-quang số hóa 1 phim</v>
          </cell>
        </row>
        <row r="967">
          <cell r="B967" t="str">
            <v>18.0112.0013</v>
          </cell>
          <cell r="C967" t="str">
            <v>18.112</v>
          </cell>
          <cell r="D967" t="str">
            <v>Chụp Xquang khớp gối thẳng, nghiêng hoặc chếch</v>
          </cell>
          <cell r="E967" t="str">
            <v>D</v>
          </cell>
          <cell r="F967">
            <v>0</v>
          </cell>
          <cell r="G967" t="str">
            <v>Chụp X-quang phim &gt; 24x30 cm (2 tư thế)</v>
          </cell>
        </row>
        <row r="968">
          <cell r="B968" t="str">
            <v>18.0112.0029</v>
          </cell>
          <cell r="C968" t="str">
            <v>18.112</v>
          </cell>
          <cell r="D968" t="str">
            <v>Chụp Xquang khớp gối thẳng, nghiêng hoặc chếch</v>
          </cell>
          <cell r="E968" t="str">
            <v>D</v>
          </cell>
          <cell r="F968">
            <v>0</v>
          </cell>
          <cell r="G968" t="str">
            <v>Chụp X-quang số hóa 2 phim</v>
          </cell>
        </row>
        <row r="969">
          <cell r="B969" t="str">
            <v>18.0112.0011</v>
          </cell>
          <cell r="C969" t="str">
            <v>18.112</v>
          </cell>
          <cell r="D969" t="str">
            <v>Chụp Xquang khớp gối thẳng, nghiêng hoặc chếch</v>
          </cell>
          <cell r="E969" t="str">
            <v>D</v>
          </cell>
          <cell r="F969">
            <v>0</v>
          </cell>
          <cell r="G969" t="str">
            <v>Chụp X-quang phim ≤ 24x30 cm (2 tư thế)</v>
          </cell>
        </row>
        <row r="970">
          <cell r="B970" t="str">
            <v>18.0112.0028</v>
          </cell>
          <cell r="C970" t="str">
            <v>18.112</v>
          </cell>
          <cell r="D970" t="str">
            <v>Chụp Xquang khớp gối thẳng, nghiêng hoặc chếch</v>
          </cell>
          <cell r="E970" t="str">
            <v>D</v>
          </cell>
          <cell r="F970">
            <v>0</v>
          </cell>
          <cell r="G970" t="str">
            <v>Chụp X-quang số hóa 1 phim</v>
          </cell>
        </row>
        <row r="971">
          <cell r="B971" t="str">
            <v>18.0113.0013</v>
          </cell>
          <cell r="C971" t="str">
            <v>18.113</v>
          </cell>
          <cell r="D971" t="str">
            <v>Chụp Xquang xương bánh chè và khớp đùi bánh chè</v>
          </cell>
          <cell r="E971" t="str">
            <v>C</v>
          </cell>
          <cell r="F971">
            <v>0</v>
          </cell>
          <cell r="G971" t="str">
            <v>Chụp X-quang phim &gt; 24x30 cm (2 tư thế)</v>
          </cell>
        </row>
        <row r="972">
          <cell r="B972" t="str">
            <v>18.0113.0029</v>
          </cell>
          <cell r="C972" t="str">
            <v>18.113</v>
          </cell>
          <cell r="D972" t="str">
            <v>Chụp Xquang xương bánh chè và khớp đùi bánh chè</v>
          </cell>
          <cell r="E972" t="str">
            <v>C</v>
          </cell>
          <cell r="F972">
            <v>0</v>
          </cell>
          <cell r="G972" t="str">
            <v>Chụp X-quang số hóa 2 phim</v>
          </cell>
        </row>
        <row r="973">
          <cell r="B973" t="str">
            <v>18.0113.0011</v>
          </cell>
          <cell r="C973" t="str">
            <v>18.113</v>
          </cell>
          <cell r="D973" t="str">
            <v>Chụp Xquang xương bánh chè và khớp đùi bánh chè</v>
          </cell>
          <cell r="E973" t="str">
            <v>C</v>
          </cell>
          <cell r="F973">
            <v>0</v>
          </cell>
          <cell r="G973" t="str">
            <v>Chụp X-quang phim ≤ 24x30 cm (2 tư thế)</v>
          </cell>
        </row>
        <row r="974">
          <cell r="B974" t="str">
            <v>18.0113.0028</v>
          </cell>
          <cell r="C974" t="str">
            <v>18.113</v>
          </cell>
          <cell r="D974" t="str">
            <v>Chụp Xquang xương bánh chè và khớp đùi bánh chè</v>
          </cell>
          <cell r="E974" t="str">
            <v>C</v>
          </cell>
          <cell r="F974">
            <v>0</v>
          </cell>
          <cell r="G974" t="str">
            <v>Chụp X-quang số hóa 1 phim</v>
          </cell>
        </row>
        <row r="975">
          <cell r="B975" t="str">
            <v>18.0114.0013</v>
          </cell>
          <cell r="C975" t="str">
            <v>18.114</v>
          </cell>
          <cell r="D975" t="str">
            <v>Chụp Xquang xương cẳng chân thẳng nghiêng</v>
          </cell>
          <cell r="E975" t="str">
            <v>D</v>
          </cell>
          <cell r="F975">
            <v>0</v>
          </cell>
          <cell r="G975" t="str">
            <v>Chụp X-quang phim &gt; 24x30 cm (2 tư thế)</v>
          </cell>
        </row>
        <row r="976">
          <cell r="B976" t="str">
            <v>18.0114.0029</v>
          </cell>
          <cell r="C976" t="str">
            <v>18.114</v>
          </cell>
          <cell r="D976" t="str">
            <v>Chụp Xquang xương cẳng chân thẳng nghiêng</v>
          </cell>
          <cell r="E976" t="str">
            <v>D</v>
          </cell>
          <cell r="F976">
            <v>0</v>
          </cell>
          <cell r="G976" t="str">
            <v>Chụp X-quang số hóa 2 phim</v>
          </cell>
        </row>
        <row r="977">
          <cell r="B977" t="str">
            <v>18.0114.0011</v>
          </cell>
          <cell r="C977" t="str">
            <v>18.114</v>
          </cell>
          <cell r="D977" t="str">
            <v>Chụp Xquang xương cẳng chân thẳng nghiêng</v>
          </cell>
          <cell r="E977" t="str">
            <v>D</v>
          </cell>
          <cell r="F977">
            <v>0</v>
          </cell>
          <cell r="G977" t="str">
            <v>Chụp X-quang phim ≤ 24x30 cm (2 tư thế)</v>
          </cell>
        </row>
        <row r="978">
          <cell r="B978" t="str">
            <v>18.0114.0028</v>
          </cell>
          <cell r="C978" t="str">
            <v>18.114</v>
          </cell>
          <cell r="D978" t="str">
            <v>Chụp Xquang xương cẳng chân thẳng nghiêng</v>
          </cell>
          <cell r="E978" t="str">
            <v>D</v>
          </cell>
          <cell r="F978">
            <v>0</v>
          </cell>
          <cell r="G978" t="str">
            <v>Chụp X-quang số hóa 1 phim</v>
          </cell>
        </row>
        <row r="979">
          <cell r="B979" t="str">
            <v>18.0115.0013</v>
          </cell>
          <cell r="C979" t="str">
            <v>18.115</v>
          </cell>
          <cell r="D979" t="str">
            <v>Chụp Xquang xương cổ chân thẳng, nghiêng hoặc chếch</v>
          </cell>
          <cell r="E979" t="str">
            <v>D</v>
          </cell>
          <cell r="F979">
            <v>0</v>
          </cell>
          <cell r="G979" t="str">
            <v>Chụp X-quang phim &gt; 24x30 cm (2 tư thế)</v>
          </cell>
        </row>
        <row r="980">
          <cell r="B980" t="str">
            <v>18.0115.0029</v>
          </cell>
          <cell r="C980" t="str">
            <v>18.115</v>
          </cell>
          <cell r="D980" t="str">
            <v>Chụp Xquang xương cổ chân thẳng, nghiêng hoặc chếch</v>
          </cell>
          <cell r="E980" t="str">
            <v>D</v>
          </cell>
          <cell r="F980">
            <v>0</v>
          </cell>
          <cell r="G980" t="str">
            <v>Chụp X-quang số hóa 2 phim</v>
          </cell>
        </row>
        <row r="981">
          <cell r="B981" t="str">
            <v>18.0115.0011</v>
          </cell>
          <cell r="C981" t="str">
            <v>18.115</v>
          </cell>
          <cell r="D981" t="str">
            <v>Chụp Xquang xương cổ chân thẳng, nghiêng hoặc chếch</v>
          </cell>
          <cell r="E981" t="str">
            <v>D</v>
          </cell>
          <cell r="F981">
            <v>0</v>
          </cell>
          <cell r="G981" t="str">
            <v>Chụp X-quang phim ≤ 24x30 cm (2 tư thế)</v>
          </cell>
        </row>
        <row r="982">
          <cell r="B982" t="str">
            <v>18.0115.0028</v>
          </cell>
          <cell r="C982" t="str">
            <v>18.115</v>
          </cell>
          <cell r="D982" t="str">
            <v>Chụp Xquang xương cổ chân thẳng, nghiêng hoặc chếch</v>
          </cell>
          <cell r="E982" t="str">
            <v>D</v>
          </cell>
          <cell r="F982">
            <v>0</v>
          </cell>
          <cell r="G982" t="str">
            <v>Chụp X-quang số hóa 1 phim</v>
          </cell>
        </row>
        <row r="983">
          <cell r="B983" t="str">
            <v>18.0116.0013</v>
          </cell>
          <cell r="C983" t="str">
            <v>18.116</v>
          </cell>
          <cell r="D983" t="str">
            <v>Chụp Xquang xương bàn, ngón chân thẳng, nghiêng hoặc chếch</v>
          </cell>
          <cell r="E983" t="str">
            <v>D</v>
          </cell>
          <cell r="F983">
            <v>0</v>
          </cell>
          <cell r="G983" t="str">
            <v>Chụp X-quang phim &gt; 24x30 cm (2 tư thế)</v>
          </cell>
        </row>
        <row r="984">
          <cell r="B984" t="str">
            <v>18.0116.0029</v>
          </cell>
          <cell r="C984" t="str">
            <v>18.116</v>
          </cell>
          <cell r="D984" t="str">
            <v>Chụp Xquang xương bàn, ngón chân thẳng, nghiêng hoặc chếch</v>
          </cell>
          <cell r="E984" t="str">
            <v>D</v>
          </cell>
          <cell r="F984">
            <v>0</v>
          </cell>
          <cell r="G984" t="str">
            <v>Chụp X-quang số hóa 2 phim</v>
          </cell>
        </row>
        <row r="985">
          <cell r="B985" t="str">
            <v>18.0116.0011</v>
          </cell>
          <cell r="C985" t="str">
            <v>18.116</v>
          </cell>
          <cell r="D985" t="str">
            <v>Chụp Xquang xương bàn, ngón chân thẳng, nghiêng hoặc chếch</v>
          </cell>
          <cell r="E985" t="str">
            <v>D</v>
          </cell>
          <cell r="F985">
            <v>0</v>
          </cell>
          <cell r="G985" t="str">
            <v>Chụp X-quang phim ≤ 24x30 cm (2 tư thế)</v>
          </cell>
        </row>
        <row r="986">
          <cell r="B986" t="str">
            <v>18.0116.0028</v>
          </cell>
          <cell r="C986" t="str">
            <v>18.116</v>
          </cell>
          <cell r="D986" t="str">
            <v>Chụp Xquang xương bàn, ngón chân thẳng, nghiêng hoặc chếch</v>
          </cell>
          <cell r="E986" t="str">
            <v>D</v>
          </cell>
          <cell r="F986">
            <v>0</v>
          </cell>
          <cell r="G986" t="str">
            <v>Chụp X-quang số hóa 1 phim</v>
          </cell>
        </row>
        <row r="987">
          <cell r="B987" t="str">
            <v>18.0117.0011</v>
          </cell>
          <cell r="C987" t="str">
            <v>18.117</v>
          </cell>
          <cell r="D987" t="str">
            <v>Chụp Xquang xương gót thẳng nghiêng</v>
          </cell>
          <cell r="E987" t="str">
            <v>D</v>
          </cell>
          <cell r="F987">
            <v>0</v>
          </cell>
          <cell r="G987" t="str">
            <v>Chụp X-quang phim ≤ 24x30 cm (2 tư thế)</v>
          </cell>
        </row>
        <row r="988">
          <cell r="B988" t="str">
            <v>18.0117.0029</v>
          </cell>
          <cell r="C988" t="str">
            <v>18.117</v>
          </cell>
          <cell r="D988" t="str">
            <v>Chụp Xquang xương gót thẳng nghiêng</v>
          </cell>
          <cell r="E988" t="str">
            <v>D</v>
          </cell>
          <cell r="F988">
            <v>0</v>
          </cell>
          <cell r="G988" t="str">
            <v>Chụp X-quang số hóa 2 phim</v>
          </cell>
        </row>
        <row r="989">
          <cell r="B989" t="str">
            <v>18.0117.0028</v>
          </cell>
          <cell r="C989" t="str">
            <v>18.117</v>
          </cell>
          <cell r="D989" t="str">
            <v>Chụp Xquang xương gót thẳng nghiêng</v>
          </cell>
          <cell r="E989" t="str">
            <v>D</v>
          </cell>
          <cell r="F989">
            <v>0</v>
          </cell>
          <cell r="G989" t="str">
            <v>Chụp X-quang số hóa 1 phim</v>
          </cell>
        </row>
        <row r="990">
          <cell r="B990" t="str">
            <v>18.0118.0030</v>
          </cell>
          <cell r="C990" t="str">
            <v>18.118</v>
          </cell>
          <cell r="D990" t="str">
            <v>Chụp Xquang toàn bộ chi dưới thẳng</v>
          </cell>
          <cell r="E990" t="str">
            <v>B</v>
          </cell>
          <cell r="F990">
            <v>0</v>
          </cell>
          <cell r="G990" t="str">
            <v>Chụp X-quang số hóa 3 phim</v>
          </cell>
        </row>
        <row r="991">
          <cell r="B991" t="str">
            <v>18.0118.0013</v>
          </cell>
          <cell r="C991" t="str">
            <v>18.118</v>
          </cell>
          <cell r="D991" t="str">
            <v>Chụp Xquang toàn bộ chi dưới thẳng</v>
          </cell>
          <cell r="E991" t="str">
            <v>B</v>
          </cell>
          <cell r="F991">
            <v>0</v>
          </cell>
          <cell r="G991" t="str">
            <v>Chụp X-quang phim &gt; 24x30 cm (2 tư thế)</v>
          </cell>
        </row>
        <row r="992">
          <cell r="B992" t="str">
            <v>18.0119.0012</v>
          </cell>
          <cell r="C992" t="str">
            <v>18.119</v>
          </cell>
          <cell r="D992" t="str">
            <v>Chụp Xquang ngực thẳng</v>
          </cell>
          <cell r="E992" t="str">
            <v>D</v>
          </cell>
          <cell r="F992">
            <v>0</v>
          </cell>
          <cell r="G992" t="str">
            <v>Chụp X-quang phim &gt; 24x30 cm (1 tư thế)</v>
          </cell>
        </row>
        <row r="993">
          <cell r="B993" t="str">
            <v>18.0119.0028</v>
          </cell>
          <cell r="C993" t="str">
            <v>18.119</v>
          </cell>
          <cell r="D993" t="str">
            <v>Chụp Xquang ngực thẳng</v>
          </cell>
          <cell r="E993" t="str">
            <v>D</v>
          </cell>
          <cell r="F993">
            <v>0</v>
          </cell>
          <cell r="G993" t="str">
            <v>Chụp X-quang số hóa 1 phim</v>
          </cell>
        </row>
        <row r="994">
          <cell r="B994" t="str">
            <v>18.0119.0010</v>
          </cell>
          <cell r="C994" t="str">
            <v>18.119</v>
          </cell>
          <cell r="D994" t="str">
            <v>Chụp Xquang ngực thẳng</v>
          </cell>
          <cell r="E994" t="str">
            <v>D</v>
          </cell>
          <cell r="F994">
            <v>0</v>
          </cell>
          <cell r="G994" t="str">
            <v>Chụp X-quang phim ≤ 24x30 cm (1 tư thế)</v>
          </cell>
        </row>
        <row r="995">
          <cell r="B995" t="str">
            <v>18.0119.0029</v>
          </cell>
          <cell r="C995" t="str">
            <v>18.119</v>
          </cell>
          <cell r="D995" t="str">
            <v>Chụp Xquang ngực thẳng [thẳng và nghiêng]</v>
          </cell>
          <cell r="E995" t="str">
            <v>D</v>
          </cell>
          <cell r="F995">
            <v>0</v>
          </cell>
          <cell r="G995" t="str">
            <v>Chụp X-quang số hóa 2 phim</v>
          </cell>
        </row>
        <row r="996">
          <cell r="B996" t="str">
            <v>18.0119.0013</v>
          </cell>
          <cell r="C996" t="str">
            <v>18.119</v>
          </cell>
          <cell r="D996" t="str">
            <v>Chụp Xquang ngực thẳng [thẳng và nghiêng]</v>
          </cell>
          <cell r="E996" t="str">
            <v>D</v>
          </cell>
          <cell r="F996">
            <v>0</v>
          </cell>
          <cell r="G996" t="str">
            <v>Chụp X-quang phim &gt; 24x30 cm (2 tư thế)</v>
          </cell>
        </row>
        <row r="997">
          <cell r="B997" t="str">
            <v>18.0120.0012</v>
          </cell>
          <cell r="C997" t="str">
            <v>18.120</v>
          </cell>
          <cell r="D997" t="str">
            <v>Chụp Xquang ngực nghiêng hoặc chếch mỗi bên</v>
          </cell>
          <cell r="E997" t="str">
            <v>D</v>
          </cell>
          <cell r="F997">
            <v>0</v>
          </cell>
          <cell r="G997" t="str">
            <v>Chụp X-quang phim &gt; 24x30 cm (1 tư thế)</v>
          </cell>
        </row>
        <row r="998">
          <cell r="B998" t="str">
            <v>18.0120.0028</v>
          </cell>
          <cell r="C998" t="str">
            <v>18.120</v>
          </cell>
          <cell r="D998" t="str">
            <v>Chụp Xquang ngực nghiêng hoặc chếch mỗi bên</v>
          </cell>
          <cell r="E998" t="str">
            <v>D</v>
          </cell>
          <cell r="F998">
            <v>0</v>
          </cell>
          <cell r="G998" t="str">
            <v>Chụp X-quang số hóa 1 phim</v>
          </cell>
        </row>
        <row r="999">
          <cell r="B999" t="str">
            <v>18.0120.0010</v>
          </cell>
          <cell r="C999" t="str">
            <v>18.120</v>
          </cell>
          <cell r="D999" t="str">
            <v>Chụp Xquang ngực nghiêng hoặc chếch mỗi bên</v>
          </cell>
          <cell r="E999" t="str">
            <v>D</v>
          </cell>
          <cell r="F999">
            <v>0</v>
          </cell>
          <cell r="G999" t="str">
            <v>Chụp X-quang phim ≤ 24x30 cm (1 tư thế)</v>
          </cell>
        </row>
        <row r="1000">
          <cell r="B1000" t="str">
            <v>18.0121.0013</v>
          </cell>
          <cell r="C1000" t="str">
            <v>18.121</v>
          </cell>
          <cell r="D1000" t="str">
            <v>Chụp Xquang xương ức thẳng, nghiêng</v>
          </cell>
          <cell r="E1000" t="str">
            <v>C</v>
          </cell>
          <cell r="F1000">
            <v>0</v>
          </cell>
          <cell r="G1000" t="str">
            <v>Chụp X-quang phim &gt; 24x30 cm (2 tư thế)</v>
          </cell>
        </row>
        <row r="1001">
          <cell r="B1001" t="str">
            <v>18.0121.0029</v>
          </cell>
          <cell r="C1001" t="str">
            <v>18.121</v>
          </cell>
          <cell r="D1001" t="str">
            <v>Chụp Xquang xương ức thẳng, nghiêng</v>
          </cell>
          <cell r="E1001" t="str">
            <v>C</v>
          </cell>
          <cell r="F1001">
            <v>0</v>
          </cell>
          <cell r="G1001" t="str">
            <v>Chụp X-quang số hóa 2 phim</v>
          </cell>
        </row>
        <row r="1002">
          <cell r="B1002" t="str">
            <v>18.0121.0011</v>
          </cell>
          <cell r="C1002" t="str">
            <v>18.121</v>
          </cell>
          <cell r="D1002" t="str">
            <v>Chụp Xquang xương ức thẳng, nghiêng</v>
          </cell>
          <cell r="E1002" t="str">
            <v>C</v>
          </cell>
          <cell r="F1002">
            <v>0</v>
          </cell>
          <cell r="G1002" t="str">
            <v>Chụp X-quang phim ≤ 24x30 cm (2 tư thế)</v>
          </cell>
        </row>
        <row r="1003">
          <cell r="B1003" t="str">
            <v>18.0121.0028</v>
          </cell>
          <cell r="C1003" t="str">
            <v>18.121</v>
          </cell>
          <cell r="D1003" t="str">
            <v>Chụp Xquang xương ức thẳng, nghiêng</v>
          </cell>
          <cell r="E1003" t="str">
            <v>C</v>
          </cell>
          <cell r="F1003">
            <v>0</v>
          </cell>
          <cell r="G1003" t="str">
            <v>Chụp X-quang số hóa 1 phim</v>
          </cell>
        </row>
        <row r="1004">
          <cell r="B1004" t="str">
            <v>18.0122.0013</v>
          </cell>
          <cell r="C1004" t="str">
            <v>18.122</v>
          </cell>
          <cell r="D1004" t="str">
            <v>Chụp Xquang khớp ức đòn thẳng chếch</v>
          </cell>
          <cell r="E1004" t="str">
            <v>C</v>
          </cell>
          <cell r="F1004">
            <v>0</v>
          </cell>
          <cell r="G1004" t="str">
            <v>Chụp X-quang phim &gt; 24x30 cm (2 tư thế)</v>
          </cell>
        </row>
        <row r="1005">
          <cell r="B1005" t="str">
            <v>18.0122.0029</v>
          </cell>
          <cell r="C1005" t="str">
            <v>18.122</v>
          </cell>
          <cell r="D1005" t="str">
            <v>Chụp Xquang khớp ức đòn thẳng chếch</v>
          </cell>
          <cell r="E1005" t="str">
            <v>C</v>
          </cell>
          <cell r="F1005">
            <v>0</v>
          </cell>
          <cell r="G1005" t="str">
            <v>Chụp X-quang số hóa 2 phim</v>
          </cell>
        </row>
        <row r="1006">
          <cell r="B1006" t="str">
            <v>18.0122.0011</v>
          </cell>
          <cell r="C1006" t="str">
            <v>18.122</v>
          </cell>
          <cell r="D1006" t="str">
            <v>Chụp Xquang khớp ức đòn thẳng chếch</v>
          </cell>
          <cell r="E1006" t="str">
            <v>C</v>
          </cell>
          <cell r="F1006">
            <v>0</v>
          </cell>
          <cell r="G1006" t="str">
            <v>Chụp X-quang phim ≤ 24x30 cm (2 tư thế)</v>
          </cell>
        </row>
        <row r="1007">
          <cell r="B1007" t="str">
            <v>18.0122.0028</v>
          </cell>
          <cell r="C1007" t="str">
            <v>18.122</v>
          </cell>
          <cell r="D1007" t="str">
            <v>Chụp Xquang khớp ức đòn thẳng chếch</v>
          </cell>
          <cell r="E1007" t="str">
            <v>C</v>
          </cell>
          <cell r="F1007">
            <v>0</v>
          </cell>
          <cell r="G1007" t="str">
            <v>Chụp X-quang số hóa 1 phim</v>
          </cell>
        </row>
        <row r="1008">
          <cell r="B1008" t="str">
            <v>18.0123.0012</v>
          </cell>
          <cell r="C1008" t="str">
            <v>18.123</v>
          </cell>
          <cell r="D1008" t="str">
            <v>Chụp Xquang đỉnh phổi ưỡn</v>
          </cell>
          <cell r="E1008" t="str">
            <v>D</v>
          </cell>
          <cell r="F1008">
            <v>0</v>
          </cell>
          <cell r="G1008" t="str">
            <v>Chụp X-quang phim &gt; 24x30 cm (1 tư thế)</v>
          </cell>
        </row>
        <row r="1009">
          <cell r="B1009" t="str">
            <v>18.0123.0028</v>
          </cell>
          <cell r="C1009" t="str">
            <v>18.123</v>
          </cell>
          <cell r="D1009" t="str">
            <v>Chụp Xquang đỉnh phổi ưỡn</v>
          </cell>
          <cell r="E1009" t="str">
            <v>D</v>
          </cell>
          <cell r="F1009">
            <v>0</v>
          </cell>
          <cell r="G1009" t="str">
            <v>Chụp X-quang số hóa 1 phim</v>
          </cell>
        </row>
        <row r="1010">
          <cell r="B1010" t="str">
            <v>18.0123.0010</v>
          </cell>
          <cell r="C1010" t="str">
            <v>18.123</v>
          </cell>
          <cell r="D1010" t="str">
            <v>Chụp Xquang đỉnh phổi ưỡn</v>
          </cell>
          <cell r="E1010" t="str">
            <v>D</v>
          </cell>
          <cell r="F1010">
            <v>0</v>
          </cell>
          <cell r="G1010" t="str">
            <v>Chụp X-quang phim ≤ 24x30 cm (1 tư thế)</v>
          </cell>
        </row>
        <row r="1011">
          <cell r="B1011" t="str">
            <v>18.0124.0016</v>
          </cell>
          <cell r="C1011" t="str">
            <v>18.124</v>
          </cell>
          <cell r="D1011" t="str">
            <v>Chụp Xquang thực quản cổ nghiêng</v>
          </cell>
          <cell r="E1011" t="str">
            <v>D</v>
          </cell>
          <cell r="F1011">
            <v>0</v>
          </cell>
          <cell r="G1011" t="str">
            <v>Chụp thực quản có uống thuốc cản quang</v>
          </cell>
        </row>
        <row r="1012">
          <cell r="B1012" t="str">
            <v>18.0124.0034</v>
          </cell>
          <cell r="C1012" t="str">
            <v>18.124</v>
          </cell>
          <cell r="D1012" t="str">
            <v>Chụp Xquang thực quản cổ nghiêng</v>
          </cell>
          <cell r="E1012" t="str">
            <v>D</v>
          </cell>
          <cell r="F1012">
            <v>0</v>
          </cell>
          <cell r="G1012" t="str">
            <v>Chụp thực quản có uống thuốc cản quang số hóa</v>
          </cell>
        </row>
        <row r="1013">
          <cell r="B1013" t="str">
            <v>18.0125.0012</v>
          </cell>
          <cell r="C1013" t="str">
            <v>18.125</v>
          </cell>
          <cell r="D1013" t="str">
            <v>Chụp Xquang bụng không chuẩn bị thẳng hoặc nghiêng</v>
          </cell>
          <cell r="E1013" t="str">
            <v>D</v>
          </cell>
          <cell r="F1013">
            <v>0</v>
          </cell>
          <cell r="G1013" t="str">
            <v>Chụp X-quang phim &gt; 24x30 cm (1 tư thế)</v>
          </cell>
        </row>
        <row r="1014">
          <cell r="B1014" t="str">
            <v>18.0125.0028</v>
          </cell>
          <cell r="C1014" t="str">
            <v>18.125</v>
          </cell>
          <cell r="D1014" t="str">
            <v>Chụp Xquang bụng không chuẩn bị thẳng hoặc nghiêng</v>
          </cell>
          <cell r="E1014" t="str">
            <v>D</v>
          </cell>
          <cell r="F1014">
            <v>0</v>
          </cell>
          <cell r="G1014" t="str">
            <v>Chụp X-quang số hóa 1 phim</v>
          </cell>
        </row>
        <row r="1015">
          <cell r="B1015" t="str">
            <v>18.0125.0029</v>
          </cell>
          <cell r="C1015" t="str">
            <v>18.125</v>
          </cell>
          <cell r="D1015" t="str">
            <v>Chụp Xquang bụng không chuẩn bị thẳng hoặc nghiêng [thẳng và nghiêng]</v>
          </cell>
          <cell r="E1015" t="str">
            <v>D</v>
          </cell>
          <cell r="F1015">
            <v>0</v>
          </cell>
          <cell r="G1015" t="str">
            <v>Chụp X-quang số hóa 2 phim</v>
          </cell>
        </row>
        <row r="1016">
          <cell r="B1016" t="str">
            <v>18.0125.0013</v>
          </cell>
          <cell r="C1016" t="str">
            <v>18.125</v>
          </cell>
          <cell r="D1016" t="str">
            <v>Chụp Xquang bụng không chuẩn bị thẳng hoặc nghiêng [thẳng và nghiêng]</v>
          </cell>
          <cell r="E1016" t="str">
            <v>D</v>
          </cell>
          <cell r="F1016">
            <v>0</v>
          </cell>
          <cell r="G1016" t="str">
            <v>Chụp X-quang phim &gt; 24x30 cm (2 tư thế)</v>
          </cell>
        </row>
        <row r="1017">
          <cell r="B1017" t="str">
            <v>18.0126.0026</v>
          </cell>
          <cell r="C1017" t="str">
            <v>18.126</v>
          </cell>
          <cell r="D1017" t="str">
            <v>Chụp Xquang tuyến vú</v>
          </cell>
          <cell r="E1017" t="str">
            <v>B</v>
          </cell>
          <cell r="F1017">
            <v>0</v>
          </cell>
          <cell r="G1017" t="str">
            <v>Mammography (1 bên)</v>
          </cell>
        </row>
        <row r="1018">
          <cell r="B1018" t="str">
            <v>18.0127.0028</v>
          </cell>
          <cell r="C1018" t="str">
            <v>18.127</v>
          </cell>
          <cell r="D1018" t="str">
            <v>Chụp Xquang tại giường</v>
          </cell>
          <cell r="E1018" t="str">
            <v>C</v>
          </cell>
          <cell r="F1018" t="str">
            <v>T3</v>
          </cell>
          <cell r="G1018" t="str">
            <v>Chụp X-quang số hóa 1 phim</v>
          </cell>
        </row>
        <row r="1019">
          <cell r="B1019" t="str">
            <v>18.0128.0028</v>
          </cell>
          <cell r="C1019" t="str">
            <v>18.128</v>
          </cell>
          <cell r="D1019" t="str">
            <v>Chụp Xquang tại phòng mổ</v>
          </cell>
          <cell r="E1019" t="str">
            <v>C</v>
          </cell>
          <cell r="F1019" t="str">
            <v>T3</v>
          </cell>
          <cell r="G1019" t="str">
            <v>Chụp X-quang số hóa 1 phim</v>
          </cell>
        </row>
        <row r="1020">
          <cell r="B1020" t="str">
            <v>18.0130.0017</v>
          </cell>
          <cell r="C1020" t="str">
            <v>18.130</v>
          </cell>
          <cell r="D1020" t="str">
            <v>Chụp Xquang thực quản dạ dày</v>
          </cell>
          <cell r="E1020" t="str">
            <v>B</v>
          </cell>
          <cell r="F1020">
            <v>0</v>
          </cell>
          <cell r="G1020" t="str">
            <v>Chụp dạ dày-tá tràng có uống thuốc cản quang</v>
          </cell>
        </row>
        <row r="1021">
          <cell r="B1021" t="str">
            <v>18.0130.0035</v>
          </cell>
          <cell r="C1021" t="str">
            <v>18.130</v>
          </cell>
          <cell r="D1021" t="str">
            <v>Chụp Xquang thực quản dạ dày</v>
          </cell>
          <cell r="E1021" t="str">
            <v>B</v>
          </cell>
          <cell r="F1021">
            <v>0</v>
          </cell>
          <cell r="G1021" t="str">
            <v>Chụp dạ dày-tá tràng có uống thuốc cản quang số hóa</v>
          </cell>
        </row>
        <row r="1022">
          <cell r="B1022" t="str">
            <v>18.0132.0036</v>
          </cell>
          <cell r="C1022" t="str">
            <v>18.132</v>
          </cell>
          <cell r="D1022" t="str">
            <v>Chụp Xquang đại tràng</v>
          </cell>
          <cell r="E1022" t="str">
            <v>B</v>
          </cell>
          <cell r="F1022">
            <v>0</v>
          </cell>
          <cell r="G1022" t="str">
            <v>Chụp khung đại tràng có thuốc cản quang số hóa</v>
          </cell>
        </row>
        <row r="1023">
          <cell r="B1023" t="str">
            <v>18.0132.0018</v>
          </cell>
          <cell r="C1023" t="str">
            <v>18.132</v>
          </cell>
          <cell r="D1023" t="str">
            <v>Chụp Xquang đại tràng</v>
          </cell>
          <cell r="E1023" t="str">
            <v>B</v>
          </cell>
          <cell r="F1023">
            <v>0</v>
          </cell>
          <cell r="G1023" t="str">
            <v>Chụp khung đại tràng có thuốc cản quang</v>
          </cell>
        </row>
        <row r="1024">
          <cell r="B1024" t="str">
            <v>18.0625.0087</v>
          </cell>
          <cell r="C1024" t="str">
            <v>18.625</v>
          </cell>
          <cell r="D1024" t="str">
            <v>Chọc hút dịch ổ khớp dưới hướng dẫn siêu âm</v>
          </cell>
          <cell r="E1024" t="str">
            <v>B</v>
          </cell>
          <cell r="F1024" t="str">
            <v>T1</v>
          </cell>
          <cell r="G1024" t="str">
            <v>Chọc hút hạch hoặc u hoặc áp xe hoặc các tổn thương khác dưới hướng dẫn của siêu âm</v>
          </cell>
        </row>
        <row r="1025">
          <cell r="B1025" t="str">
            <v>18.0629.0166</v>
          </cell>
          <cell r="C1025" t="str">
            <v>18.629</v>
          </cell>
          <cell r="D1025" t="str">
            <v>Chọc hút ổ dịch, áp xe dưới hướng dẫn của siêu âm</v>
          </cell>
          <cell r="E1025" t="str">
            <v>B</v>
          </cell>
          <cell r="F1025" t="str">
            <v>T1</v>
          </cell>
          <cell r="G1025" t="str">
            <v>Siêu âm can thiệp điều trị áp xe hoặc u hoặc nang trong ổ bụng</v>
          </cell>
        </row>
        <row r="1026">
          <cell r="B1026" t="str">
            <v>21.0004.1790</v>
          </cell>
          <cell r="C1026" t="str">
            <v>21.4</v>
          </cell>
          <cell r="D1026" t="str">
            <v>Đo chỉ số ABI (chỉ số cổ chân/cánh tay)</v>
          </cell>
          <cell r="E1026" t="str">
            <v>D</v>
          </cell>
          <cell r="F1026">
            <v>0</v>
          </cell>
          <cell r="G1026" t="str">
            <v>Đo chỉ số ABI (Chỉ số cổ chân/cánh tay)</v>
          </cell>
        </row>
        <row r="1027">
          <cell r="B1027" t="str">
            <v>21.0014.1778</v>
          </cell>
          <cell r="C1027" t="str">
            <v>21.14</v>
          </cell>
          <cell r="D1027" t="str">
            <v>Điện tim thường</v>
          </cell>
          <cell r="E1027" t="str">
            <v>D</v>
          </cell>
          <cell r="F1027">
            <v>0</v>
          </cell>
          <cell r="G1027" t="str">
            <v>Điện tâm đồ</v>
          </cell>
        </row>
        <row r="1028">
          <cell r="B1028" t="str">
            <v>21.0040.1777</v>
          </cell>
          <cell r="C1028" t="str">
            <v>21.40</v>
          </cell>
          <cell r="D1028" t="str">
            <v>Ghi điện não đồ thông thường</v>
          </cell>
          <cell r="E1028" t="str">
            <v>C</v>
          </cell>
          <cell r="F1028">
            <v>0</v>
          </cell>
          <cell r="G1028" t="str">
            <v>Điện não đồ</v>
          </cell>
        </row>
        <row r="1029">
          <cell r="B1029" t="str">
            <v>21.0077.0852</v>
          </cell>
          <cell r="C1029" t="str">
            <v>21.77</v>
          </cell>
          <cell r="D1029" t="str">
            <v>Test thử cảm giác giác mạc</v>
          </cell>
          <cell r="E1029" t="str">
            <v>C</v>
          </cell>
          <cell r="F1029">
            <v>0</v>
          </cell>
          <cell r="G1029" t="str">
            <v>Test thử cảm giác giác mạc</v>
          </cell>
        </row>
        <row r="1030">
          <cell r="B1030" t="str">
            <v>21.0079.0801</v>
          </cell>
          <cell r="C1030" t="str">
            <v>21.79</v>
          </cell>
          <cell r="D1030" t="str">
            <v>Nghiệm pháp phát hiện glocom</v>
          </cell>
          <cell r="E1030" t="str">
            <v>C</v>
          </cell>
          <cell r="F1030" t="str">
            <v>T3</v>
          </cell>
          <cell r="G1030" t="str">
            <v>Nghiệm pháp phát hiện Glôcôm</v>
          </cell>
        </row>
        <row r="1031">
          <cell r="B1031" t="str">
            <v>21.0080.0757</v>
          </cell>
          <cell r="C1031" t="str">
            <v>21.80</v>
          </cell>
          <cell r="D1031" t="str">
            <v>Đo thị trường trung tâm, tìm ám điểm</v>
          </cell>
          <cell r="E1031" t="str">
            <v>C</v>
          </cell>
          <cell r="F1031">
            <v>0</v>
          </cell>
          <cell r="G1031" t="str">
            <v>Đo thị trường, ám điểm</v>
          </cell>
        </row>
        <row r="1032">
          <cell r="B1032" t="str">
            <v>21.0082.0843</v>
          </cell>
          <cell r="C1032" t="str">
            <v>21.82</v>
          </cell>
          <cell r="D1032" t="str">
            <v>Đo sắc giác</v>
          </cell>
          <cell r="E1032" t="str">
            <v>C</v>
          </cell>
          <cell r="F1032">
            <v>0</v>
          </cell>
          <cell r="G1032" t="str">
            <v>Sắc giác</v>
          </cell>
        </row>
        <row r="1033">
          <cell r="B1033" t="str">
            <v>21.0083.0848</v>
          </cell>
          <cell r="C1033" t="str">
            <v>21.83</v>
          </cell>
          <cell r="D1033" t="str">
            <v>Đo khúc xạ khách quan (soi bóng đồng tử - Skiascope)</v>
          </cell>
          <cell r="E1033" t="str">
            <v>C</v>
          </cell>
          <cell r="F1033">
            <v>0</v>
          </cell>
          <cell r="G1033" t="str">
            <v>Soi bóng đồng tử</v>
          </cell>
        </row>
        <row r="1034">
          <cell r="B1034" t="str">
            <v>21.0087.0751</v>
          </cell>
          <cell r="C1034" t="str">
            <v>21.87</v>
          </cell>
          <cell r="D1034" t="str">
            <v>Đo độ lác</v>
          </cell>
          <cell r="E1034" t="str">
            <v>C</v>
          </cell>
          <cell r="F1034">
            <v>0</v>
          </cell>
          <cell r="G1034" t="str">
            <v>Đo độ lác; Xác định sơ đồ song thị; Đo biên độ điều tiết; Đo thị giác 2 mắt; Đo thị giác tương phản</v>
          </cell>
        </row>
        <row r="1035">
          <cell r="B1035" t="str">
            <v>21.0096.1786</v>
          </cell>
          <cell r="C1035" t="str">
            <v>21.96</v>
          </cell>
          <cell r="D1035" t="str">
            <v>Đo áp lực hậu môn trực tràng</v>
          </cell>
          <cell r="E1035" t="str">
            <v>B</v>
          </cell>
          <cell r="F1035" t="str">
            <v>T2</v>
          </cell>
          <cell r="G1035" t="str">
            <v>Đo áp lực hậu môn trực tràng</v>
          </cell>
        </row>
        <row r="1036">
          <cell r="B1036" t="str">
            <v>21.0102.0070</v>
          </cell>
          <cell r="C1036" t="str">
            <v>21.102</v>
          </cell>
          <cell r="D1036" t="str">
            <v>Đo mật độ xương bằng phương pháp DEXA [2 vị trí]</v>
          </cell>
          <cell r="E1036" t="str">
            <v>C</v>
          </cell>
          <cell r="F1036">
            <v>0</v>
          </cell>
          <cell r="G1036" t="str">
            <v>Đo mật độ xương 2 vị trí</v>
          </cell>
        </row>
        <row r="1037">
          <cell r="B1037" t="str">
            <v>21.0122.1800</v>
          </cell>
          <cell r="C1037" t="str">
            <v>21.122</v>
          </cell>
          <cell r="D1037" t="str">
            <v>Nghiệm pháp dung nạp glucose đường uống 2 mẫu không định lượng Insulin</v>
          </cell>
          <cell r="E1037" t="str">
            <v>C</v>
          </cell>
          <cell r="F1037">
            <v>0</v>
          </cell>
          <cell r="G1037" t="str">
            <v>Nghiệm pháp dung nạp glucose cho bệnh nhân thường</v>
          </cell>
        </row>
        <row r="1038">
          <cell r="B1038" t="str">
            <v>22.0002.1352</v>
          </cell>
          <cell r="C1038" t="str">
            <v>22.2</v>
          </cell>
          <cell r="D1038" t="str">
            <v>Thời gian prothrombin (PT: Prothrombin Time), (Các tên khác: TQ, Tỷ lệ Prothrombin) bằng máy bán tự động</v>
          </cell>
          <cell r="E1038" t="str">
            <v>C</v>
          </cell>
          <cell r="F1038">
            <v>0</v>
          </cell>
          <cell r="G1038" t="str">
            <v>Thời gian Prothrombin (PT,TQ) bằng máy bán tự động, tự động</v>
          </cell>
        </row>
        <row r="1039">
          <cell r="B1039" t="str">
            <v>22.0005.1354</v>
          </cell>
          <cell r="C1039" t="str">
            <v>22.5</v>
          </cell>
          <cell r="D1039" t="str">
            <v>Thời gian thromboplastin một phần hoạt hoá (APTT: Activated Partial Thromboplastin Time), (Tên khác: TCK) bằng máy tự động</v>
          </cell>
          <cell r="E1039" t="str">
            <v>C</v>
          </cell>
          <cell r="F1039">
            <v>0</v>
          </cell>
          <cell r="G1039" t="str">
            <v>Thời gian thromboplastin hoạt hoá từng phần (APTT)</v>
          </cell>
        </row>
        <row r="1040">
          <cell r="B1040" t="str">
            <v>22.0006.1354</v>
          </cell>
          <cell r="C1040" t="str">
            <v>22.6</v>
          </cell>
          <cell r="D1040" t="str">
            <v>Thời gian thromboplastin một phần hoạt hoá (APTT: Activated Partial Thromboplastin Time) (Tên khác: TCK) bằng máy bán tự động.</v>
          </cell>
          <cell r="E1040" t="str">
            <v>C</v>
          </cell>
          <cell r="F1040">
            <v>0</v>
          </cell>
          <cell r="G1040" t="str">
            <v>Thời gian thromboplastin hoạt hoá từng phần (APTT)</v>
          </cell>
        </row>
        <row r="1041">
          <cell r="B1041" t="str">
            <v>22.0019.1348</v>
          </cell>
          <cell r="C1041" t="str">
            <v>22.19</v>
          </cell>
          <cell r="D1041" t="str">
            <v>Thời gian máu chảy phương pháp Duke</v>
          </cell>
          <cell r="E1041" t="str">
            <v>D</v>
          </cell>
          <cell r="F1041" t="str">
            <v>T3</v>
          </cell>
          <cell r="G1041" t="str">
            <v>Thời gian máu chảy/(phương pháp Duke)</v>
          </cell>
        </row>
        <row r="1042">
          <cell r="B1042" t="str">
            <v>22.0020.1347</v>
          </cell>
          <cell r="C1042" t="str">
            <v>22.20</v>
          </cell>
          <cell r="D1042" t="str">
            <v>Thời gian máu chảy phương pháp Ivy</v>
          </cell>
          <cell r="E1042" t="str">
            <v>D</v>
          </cell>
          <cell r="F1042" t="str">
            <v>T3</v>
          </cell>
          <cell r="G1042" t="str">
            <v>Thời gian máu chảy (phương pháp Ivy)</v>
          </cell>
        </row>
        <row r="1043">
          <cell r="B1043" t="str">
            <v>22.0021.1219</v>
          </cell>
          <cell r="C1043" t="str">
            <v>22.21</v>
          </cell>
          <cell r="D1043" t="str">
            <v>Co cục máu đông (Tên khác: Co cục máu)</v>
          </cell>
          <cell r="E1043" t="str">
            <v>D</v>
          </cell>
          <cell r="F1043">
            <v>0</v>
          </cell>
          <cell r="G1043" t="str">
            <v>Co cục máu đông</v>
          </cell>
        </row>
        <row r="1044">
          <cell r="B1044" t="str">
            <v>22.0119.1368</v>
          </cell>
          <cell r="C1044" t="str">
            <v>22.119</v>
          </cell>
          <cell r="D1044" t="str">
            <v>Phân tích tế bào máu ngoại vi (bằng phương pháp thủ công)</v>
          </cell>
          <cell r="E1044" t="str">
            <v>D</v>
          </cell>
          <cell r="F1044">
            <v>0</v>
          </cell>
          <cell r="G1044" t="str">
            <v>Tổng phân tích tế bào máu ngoại vi (bằng phương pháp thủ công)</v>
          </cell>
        </row>
        <row r="1045">
          <cell r="B1045" t="str">
            <v>22.0120.1370</v>
          </cell>
          <cell r="C1045" t="str">
            <v>22.120</v>
          </cell>
          <cell r="D1045" t="str">
            <v>Tổng phân tích tế bào máu ngoại vi (bằng máy đếm tổng trở)</v>
          </cell>
          <cell r="E1045" t="str">
            <v>C</v>
          </cell>
          <cell r="F1045">
            <v>0</v>
          </cell>
          <cell r="G1045" t="str">
            <v>Tổng phân tích tế bào máu ngoại vi bằng máy đếm tự động</v>
          </cell>
        </row>
        <row r="1046">
          <cell r="B1046" t="str">
            <v>22.0123.1297</v>
          </cell>
          <cell r="C1046" t="str">
            <v>22.123</v>
          </cell>
          <cell r="D1046" t="str">
            <v>Huyết đồ (bằng phương pháp thủ công)</v>
          </cell>
          <cell r="E1046" t="str">
            <v>C</v>
          </cell>
          <cell r="F1046">
            <v>0</v>
          </cell>
          <cell r="G1046" t="str">
            <v>Huyết đồ (bằng phương pháp thủ công)</v>
          </cell>
        </row>
        <row r="1047">
          <cell r="B1047" t="str">
            <v>22.0138.1362</v>
          </cell>
          <cell r="C1047" t="str">
            <v>22.138</v>
          </cell>
          <cell r="D1047" t="str">
            <v>Tìm ký sinh trùng sốt rét trong máu (bằng phương pháp thủ công)</v>
          </cell>
          <cell r="E1047" t="str">
            <v>D</v>
          </cell>
          <cell r="F1047">
            <v>0</v>
          </cell>
          <cell r="G1047" t="str">
            <v>Tìm ký sinh trùng sốt rét trong máu bằng phương pháp thủ công</v>
          </cell>
        </row>
        <row r="1048">
          <cell r="B1048" t="str">
            <v>22.0142.1304</v>
          </cell>
          <cell r="C1048" t="str">
            <v>22.142</v>
          </cell>
          <cell r="D1048" t="str">
            <v>Máu lắng (bằng phương pháp thủ công)</v>
          </cell>
          <cell r="E1048" t="str">
            <v>C</v>
          </cell>
          <cell r="F1048">
            <v>0</v>
          </cell>
          <cell r="G1048" t="str">
            <v>Máu lắng (bằng phương pháp thủ công)</v>
          </cell>
        </row>
        <row r="1049">
          <cell r="B1049" t="str">
            <v>22.0149.1594</v>
          </cell>
          <cell r="C1049" t="str">
            <v>22.149</v>
          </cell>
          <cell r="D1049" t="str">
            <v>Xét nghiệm tế bào cặn nước tiểu (bằng phương pháp thủ công)</v>
          </cell>
          <cell r="E1049" t="str">
            <v>D</v>
          </cell>
          <cell r="F1049">
            <v>0</v>
          </cell>
          <cell r="G1049" t="str">
            <v>Tế bào cặn nước tiểu hoặc cặn Adis</v>
          </cell>
        </row>
        <row r="1050">
          <cell r="B1050" t="str">
            <v>22.0152.1609</v>
          </cell>
          <cell r="C1050" t="str">
            <v>22.152</v>
          </cell>
          <cell r="D1050" t="str">
            <v>Xét nghiệm tế bào trong nước dịch chẩn đoán tế bào học (não tủy, màng tim, màng phổi, màng bụng, dịch khớp, rửa phế quản…) bằng phương pháp thủ công</v>
          </cell>
          <cell r="E1050" t="str">
            <v>C</v>
          </cell>
          <cell r="F1050">
            <v>0</v>
          </cell>
          <cell r="G1050" t="str">
            <v>Xét nghiệm tế bào trong nước dịch chẩn đoán tế bào học (não tuỷ, màng tim, màng phổi, màng bụng, dịch khớp, rửa phế quản…)</v>
          </cell>
        </row>
        <row r="1051">
          <cell r="B1051" t="str">
            <v>22.0160.1345</v>
          </cell>
          <cell r="C1051" t="str">
            <v>22.160</v>
          </cell>
          <cell r="D1051" t="str">
            <v>Thể tích khối hồng cầu (hematocrit) bằng máy ly tâm</v>
          </cell>
          <cell r="E1051" t="str">
            <v>C</v>
          </cell>
          <cell r="F1051">
            <v>0</v>
          </cell>
          <cell r="G1051" t="str">
            <v>Thể tích khối hồng cầu (Hematocrit)</v>
          </cell>
        </row>
        <row r="1052">
          <cell r="B1052" t="str">
            <v>22.0161.1292</v>
          </cell>
          <cell r="C1052" t="str">
            <v>22.161</v>
          </cell>
          <cell r="D1052" t="str">
            <v>Định lượng huyết sắc tố (hemoglobin) bằng quang kế</v>
          </cell>
          <cell r="E1052" t="str">
            <v>C</v>
          </cell>
          <cell r="F1052">
            <v>0</v>
          </cell>
          <cell r="G1052" t="str">
            <v>Hemoglobin Định lượng (bằng máy quang kế)</v>
          </cell>
        </row>
        <row r="1053">
          <cell r="B1053" t="str">
            <v>22.0279.1269</v>
          </cell>
          <cell r="C1053" t="str">
            <v>22.279</v>
          </cell>
          <cell r="D1053" t="str">
            <v>Định nhóm máu hệ ABO (Kỹ thuật ống nghiệm)</v>
          </cell>
          <cell r="E1053" t="str">
            <v>C</v>
          </cell>
          <cell r="F1053">
            <v>0</v>
          </cell>
          <cell r="G1053" t="str">
            <v>Định nhóm máu hệ ABO bằng phương pháp ống nghiệm; trên phiến đá hoặc trên giấy</v>
          </cell>
        </row>
        <row r="1054">
          <cell r="B1054" t="str">
            <v>22.0280.1269</v>
          </cell>
          <cell r="C1054" t="str">
            <v>22.280</v>
          </cell>
          <cell r="D1054" t="str">
            <v>Định nhóm máu hệ ABO (Kỹ thuật phiến đá)</v>
          </cell>
          <cell r="E1054" t="str">
            <v>C</v>
          </cell>
          <cell r="F1054">
            <v>0</v>
          </cell>
          <cell r="G1054" t="str">
            <v>Định nhóm máu hệ ABO bằng phương pháp ống nghiệm; trên phiến đá hoặc trên giấy</v>
          </cell>
        </row>
        <row r="1055">
          <cell r="B1055" t="str">
            <v>22.0291.1280</v>
          </cell>
          <cell r="C1055" t="str">
            <v>22.291</v>
          </cell>
          <cell r="D1055" t="str">
            <v>Định nhóm máu hệ Rh(D) (Kỹ thuật ống nghiệm)</v>
          </cell>
          <cell r="E1055" t="str">
            <v>C</v>
          </cell>
          <cell r="F1055">
            <v>0</v>
          </cell>
          <cell r="G1055" t="str">
            <v>Định nhóm máu hệ Rh(D) bằng phương pháp ống nghiệm, phiến đá</v>
          </cell>
        </row>
        <row r="1056">
          <cell r="B1056" t="str">
            <v>22.0292.1280</v>
          </cell>
          <cell r="C1056" t="str">
            <v>22.292</v>
          </cell>
          <cell r="D1056" t="str">
            <v>Định nhóm máu hệ Rh(D) (Kỹ thuật phiến đá)</v>
          </cell>
          <cell r="E1056" t="str">
            <v>C</v>
          </cell>
          <cell r="F1056">
            <v>0</v>
          </cell>
          <cell r="G1056" t="str">
            <v>Định nhóm máu hệ Rh(D) bằng phương pháp ống nghiệm, phiến đá</v>
          </cell>
        </row>
        <row r="1057">
          <cell r="B1057" t="str">
            <v>22.0502.1267</v>
          </cell>
          <cell r="C1057" t="str">
            <v>22.502</v>
          </cell>
          <cell r="D1057" t="str">
            <v>Định nhóm máu tại giường bệnh trước truyền máu</v>
          </cell>
          <cell r="E1057" t="str">
            <v>C</v>
          </cell>
          <cell r="F1057">
            <v>0</v>
          </cell>
          <cell r="G1057" t="str">
            <v>Định nhóm máu hệ ABO bằng giấy định nhóm máu để truyền máu toàn phần: khối hồng cầu, khối bạch cầu</v>
          </cell>
        </row>
        <row r="1058">
          <cell r="B1058" t="str">
            <v>22.0502.1268</v>
          </cell>
          <cell r="C1058" t="str">
            <v>22.502</v>
          </cell>
          <cell r="D1058" t="str">
            <v>Định nhóm máu tại giường bệnh trước truyền máu</v>
          </cell>
          <cell r="E1058" t="str">
            <v>C</v>
          </cell>
          <cell r="F1058">
            <v>0</v>
          </cell>
          <cell r="G1058" t="str">
            <v>Định nhóm máu hệ ABO bằng giấy định nhóm máu để truyền: chế phẩm tiểu cầu hoặc huyết tương</v>
          </cell>
        </row>
        <row r="1059">
          <cell r="B1059" t="str">
            <v>23.0003.1494</v>
          </cell>
          <cell r="C1059" t="str">
            <v>23.3</v>
          </cell>
          <cell r="D1059" t="str">
            <v>Định lượng Acid Uric [Máu]</v>
          </cell>
          <cell r="E1059" t="str">
            <v>C</v>
          </cell>
          <cell r="F1059">
            <v>0</v>
          </cell>
          <cell r="G1059" t="str">
            <v>Định lượng các chất Albumine; Creatine; Globuline; Glucose; Phospho, Protein toàn phần, Ure, Axit Uric, Amylase,…</v>
          </cell>
        </row>
        <row r="1060">
          <cell r="B1060" t="str">
            <v>23.0007.1494</v>
          </cell>
          <cell r="C1060" t="str">
            <v>23.7</v>
          </cell>
          <cell r="D1060" t="str">
            <v>Định lượng Albumin [Máu]</v>
          </cell>
          <cell r="E1060" t="str">
            <v>C</v>
          </cell>
          <cell r="F1060">
            <v>0</v>
          </cell>
          <cell r="G1060" t="str">
            <v>Định lượng các chất Albumine; Creatine; Globuline; Glucose; Phospho, Protein toàn phần, Ure, Axit Uric, Amylase,…</v>
          </cell>
        </row>
        <row r="1061">
          <cell r="B1061" t="str">
            <v>23.0009.1493</v>
          </cell>
          <cell r="C1061" t="str">
            <v>23.9</v>
          </cell>
          <cell r="D1061" t="str">
            <v>Đo hoạt độ ALP (Alkalin Phosphatase) [Máu]</v>
          </cell>
          <cell r="E1061" t="str">
            <v>C</v>
          </cell>
          <cell r="F1061">
            <v>0</v>
          </cell>
          <cell r="G1061" t="str">
            <v>Định lượng Bilirubin toàn phần hoặc trực tiếp; các enzym: phosphataze kiềm hoặc GOT hoặc GPT…</v>
          </cell>
        </row>
        <row r="1062">
          <cell r="B1062" t="str">
            <v>23.0010.1494</v>
          </cell>
          <cell r="C1062" t="str">
            <v>23.10</v>
          </cell>
          <cell r="D1062" t="str">
            <v>Đo hoạt độ Amylase [Máu]</v>
          </cell>
          <cell r="E1062" t="str">
            <v>C</v>
          </cell>
          <cell r="F1062">
            <v>0</v>
          </cell>
          <cell r="G1062" t="str">
            <v>Định lượng các chất Albumine; Creatine; Globuline; Glucose; Phospho, Protein toàn phần, Ure, Axit Uric, Amylase,…</v>
          </cell>
        </row>
        <row r="1063">
          <cell r="B1063" t="str">
            <v>23.0018.1457</v>
          </cell>
          <cell r="C1063" t="str">
            <v>23.18</v>
          </cell>
          <cell r="D1063" t="str">
            <v>Định lượng AFP (Alpha Fetoproteine) [Máu]</v>
          </cell>
          <cell r="E1063" t="str">
            <v>B</v>
          </cell>
          <cell r="F1063">
            <v>0</v>
          </cell>
          <cell r="G1063" t="str">
            <v>Alpha FP (AFP)</v>
          </cell>
        </row>
        <row r="1064">
          <cell r="B1064" t="str">
            <v>23.0019.1493</v>
          </cell>
          <cell r="C1064" t="str">
            <v>23.19</v>
          </cell>
          <cell r="D1064" t="str">
            <v>Đo hoạt độ ALT (GPT) [Máu]</v>
          </cell>
          <cell r="E1064" t="str">
            <v>C</v>
          </cell>
          <cell r="F1064">
            <v>0</v>
          </cell>
          <cell r="G1064" t="str">
            <v>Định lượng Bilirubin toàn phần hoặc trực tiếp; các enzym: phosphataze kiềm hoặc GOT hoặc GPT…</v>
          </cell>
        </row>
        <row r="1065">
          <cell r="B1065" t="str">
            <v>23.0020.1493</v>
          </cell>
          <cell r="C1065" t="str">
            <v>23.20</v>
          </cell>
          <cell r="D1065" t="str">
            <v>Đo hoạt độ AST (GOT) [Máu]</v>
          </cell>
          <cell r="E1065" t="str">
            <v>C</v>
          </cell>
          <cell r="F1065">
            <v>0</v>
          </cell>
          <cell r="G1065" t="str">
            <v>Định lượng Bilirubin toàn phần hoặc trực tiếp; các enzym: phosphataze kiềm hoặc GOT hoặc GPT…</v>
          </cell>
        </row>
        <row r="1066">
          <cell r="B1066" t="str">
            <v>23.0025.1493</v>
          </cell>
          <cell r="C1066" t="str">
            <v>23.25</v>
          </cell>
          <cell r="D1066" t="str">
            <v>Định lượng Bilirubin trực tiếp [Máu]</v>
          </cell>
          <cell r="E1066" t="str">
            <v>C</v>
          </cell>
          <cell r="F1066">
            <v>0</v>
          </cell>
          <cell r="G1066" t="str">
            <v>Định lượng Bilirubin toàn phần hoặc trực tiếp; các enzym: phosphataze kiềm hoặc GOT hoặc GPT…</v>
          </cell>
        </row>
        <row r="1067">
          <cell r="B1067" t="str">
            <v>23.0026.1493</v>
          </cell>
          <cell r="C1067" t="str">
            <v>23.26</v>
          </cell>
          <cell r="D1067" t="str">
            <v>Định lượng Bilirubin gián tiếp [Máu]</v>
          </cell>
          <cell r="E1067" t="str">
            <v>C</v>
          </cell>
          <cell r="F1067">
            <v>0</v>
          </cell>
          <cell r="G1067" t="str">
            <v>Định lượng Bilirubin toàn phần hoặc trực tiếp; các enzym: phosphataze kiềm hoặc GOT hoặc GPT…</v>
          </cell>
        </row>
        <row r="1068">
          <cell r="B1068" t="str">
            <v>23.0027.1493</v>
          </cell>
          <cell r="C1068" t="str">
            <v>23.27</v>
          </cell>
          <cell r="D1068" t="str">
            <v>Định lượng Bilirubin toàn phần [Máu]</v>
          </cell>
          <cell r="E1068" t="str">
            <v>C</v>
          </cell>
          <cell r="F1068">
            <v>0</v>
          </cell>
          <cell r="G1068" t="str">
            <v>Định lượng Bilirubin toàn phần hoặc trực tiếp; các enzym: phosphataze kiềm hoặc GOT hoặc GPT…</v>
          </cell>
        </row>
        <row r="1069">
          <cell r="B1069" t="str">
            <v>23.0029.1473</v>
          </cell>
          <cell r="C1069" t="str">
            <v>23.29</v>
          </cell>
          <cell r="D1069" t="str">
            <v>Định lượng Calci toàn phần [Máu]</v>
          </cell>
          <cell r="E1069" t="str">
            <v>C</v>
          </cell>
          <cell r="F1069">
            <v>0</v>
          </cell>
          <cell r="G1069" t="str">
            <v>Calci</v>
          </cell>
        </row>
        <row r="1070">
          <cell r="B1070" t="str">
            <v>23.0039.1476</v>
          </cell>
          <cell r="C1070" t="str">
            <v>23.39</v>
          </cell>
          <cell r="D1070" t="str">
            <v>Định lượng CEA (Carcino Embryonic Antigen) [Máu]</v>
          </cell>
          <cell r="E1070" t="str">
            <v>B</v>
          </cell>
          <cell r="F1070">
            <v>0</v>
          </cell>
          <cell r="G1070" t="str">
            <v>CEA</v>
          </cell>
        </row>
        <row r="1071">
          <cell r="B1071" t="str">
            <v>23.0041.1506</v>
          </cell>
          <cell r="C1071" t="str">
            <v>23.41</v>
          </cell>
          <cell r="D1071" t="str">
            <v>Định lượng Cholesterol toàn phần (máu)</v>
          </cell>
          <cell r="E1071" t="str">
            <v>C</v>
          </cell>
          <cell r="F1071">
            <v>0</v>
          </cell>
          <cell r="G1071" t="str">
            <v>Định lượng Tryglyceride hoặc Phospholipid hoặc Lipid toàn phần hoặc Cholesterol toàn phần hoặc HDL-Cholesterol hoặc LDL - Cholesterol</v>
          </cell>
        </row>
        <row r="1072">
          <cell r="B1072" t="str">
            <v>23.0044.1478</v>
          </cell>
          <cell r="C1072" t="str">
            <v>23.44</v>
          </cell>
          <cell r="D1072" t="str">
            <v>Định lượng CK-MB mass [Máu]</v>
          </cell>
          <cell r="E1072" t="str">
            <v>B</v>
          </cell>
          <cell r="F1072">
            <v>0</v>
          </cell>
          <cell r="G1072" t="str">
            <v>CK-MB</v>
          </cell>
        </row>
        <row r="1073">
          <cell r="B1073" t="str">
            <v>23.0050.1484</v>
          </cell>
          <cell r="C1073" t="str">
            <v>23.50</v>
          </cell>
          <cell r="D1073" t="str">
            <v>Định lượng CRP hs (C-Reactive Protein high sesitivity) [Máu]</v>
          </cell>
          <cell r="E1073" t="str">
            <v>C</v>
          </cell>
          <cell r="F1073">
            <v>0</v>
          </cell>
          <cell r="G1073" t="str">
            <v>CRP hs</v>
          </cell>
        </row>
        <row r="1074">
          <cell r="B1074" t="str">
            <v>23.0051.1494</v>
          </cell>
          <cell r="C1074" t="str">
            <v>23.51</v>
          </cell>
          <cell r="D1074" t="str">
            <v>Định lượng Creatinin (máu)</v>
          </cell>
          <cell r="E1074" t="str">
            <v>C</v>
          </cell>
          <cell r="F1074">
            <v>0</v>
          </cell>
          <cell r="G1074" t="str">
            <v>Định lượng các chất Albumine; Creatine; Globuline; Glucose; Phospho, Protein toàn phần, Ure, Axit Uric, Amylase,…</v>
          </cell>
        </row>
        <row r="1075">
          <cell r="B1075" t="str">
            <v>23.0058.1487</v>
          </cell>
          <cell r="C1075" t="str">
            <v>23.58</v>
          </cell>
          <cell r="D1075" t="str">
            <v>Điện giải đồ (Na, K, Cl) [Máu]</v>
          </cell>
          <cell r="E1075" t="str">
            <v>C</v>
          </cell>
          <cell r="F1075">
            <v>0</v>
          </cell>
          <cell r="G1075" t="str">
            <v>Điện giải đồ (Na, K, CL)</v>
          </cell>
        </row>
        <row r="1076">
          <cell r="B1076" t="str">
            <v>23.0060.1496</v>
          </cell>
          <cell r="C1076" t="str">
            <v>23.60</v>
          </cell>
          <cell r="D1076" t="str">
            <v>Định lượng Ethanol (cồn) [Máu]</v>
          </cell>
          <cell r="E1076" t="str">
            <v>B</v>
          </cell>
          <cell r="F1076">
            <v>0</v>
          </cell>
          <cell r="G1076" t="str">
            <v>Định lượng Ethanol (cồn)</v>
          </cell>
        </row>
        <row r="1077">
          <cell r="B1077" t="str">
            <v>23.0075.1494</v>
          </cell>
          <cell r="C1077" t="str">
            <v>23.75</v>
          </cell>
          <cell r="D1077" t="str">
            <v>Định lượng Glucose [Máu]</v>
          </cell>
          <cell r="E1077" t="str">
            <v>C</v>
          </cell>
          <cell r="F1077">
            <v>0</v>
          </cell>
          <cell r="G1077" t="str">
            <v>Định lượng các chất Albumine; Creatine; Globuline; Glucose; Phospho, Protein toàn phần, Ure, Axit Uric, Amylase,…</v>
          </cell>
        </row>
        <row r="1078">
          <cell r="B1078" t="str">
            <v>23.0077.1518</v>
          </cell>
          <cell r="C1078" t="str">
            <v>23.77</v>
          </cell>
          <cell r="D1078" t="str">
            <v>Đo hoạt độ GGT (Gama Glutamyl Transferase) [Máu]</v>
          </cell>
          <cell r="E1078" t="str">
            <v>C</v>
          </cell>
          <cell r="F1078">
            <v>0</v>
          </cell>
          <cell r="G1078" t="str">
            <v>Gama GT</v>
          </cell>
        </row>
        <row r="1079">
          <cell r="B1079" t="str">
            <v>23.0083.1523</v>
          </cell>
          <cell r="C1079" t="str">
            <v>23.83</v>
          </cell>
          <cell r="D1079" t="str">
            <v>Định lượng HbA1c [Máu]</v>
          </cell>
          <cell r="E1079" t="str">
            <v>C</v>
          </cell>
          <cell r="F1079">
            <v>0</v>
          </cell>
          <cell r="G1079" t="str">
            <v>HbA1C</v>
          </cell>
        </row>
        <row r="1080">
          <cell r="B1080" t="str">
            <v>23.0084.1506</v>
          </cell>
          <cell r="C1080" t="str">
            <v>23.84</v>
          </cell>
          <cell r="D1080" t="str">
            <v>Định lượng HDL-C (High density lipoprotein Cholesterol) [Máu]</v>
          </cell>
          <cell r="E1080" t="str">
            <v>C</v>
          </cell>
          <cell r="F1080">
            <v>0</v>
          </cell>
          <cell r="G1080" t="str">
            <v>Định lượng Tryglyceride hoặc Phospholipid hoặc Lipid toàn phần hoặc Cholesterol toàn phần hoặc HDL-Cholesterol hoặc LDL - Cholesterol</v>
          </cell>
        </row>
        <row r="1081">
          <cell r="B1081" t="str">
            <v>23.0112.1506</v>
          </cell>
          <cell r="C1081" t="str">
            <v>23.112</v>
          </cell>
          <cell r="D1081" t="str">
            <v>Định lượng LDL - C (Low density lipoprotein Cholesterol) [Máu]</v>
          </cell>
          <cell r="E1081" t="str">
            <v>C</v>
          </cell>
          <cell r="F1081">
            <v>0</v>
          </cell>
          <cell r="G1081" t="str">
            <v>Định lượng Tryglyceride hoặc Phospholipid hoặc Lipid toàn phần hoặc Cholesterol toàn phần hoặc HDL-Cholesterol hoặc LDL - Cholesterol</v>
          </cell>
        </row>
        <row r="1082">
          <cell r="B1082" t="str">
            <v>23.0117.1538</v>
          </cell>
          <cell r="C1082" t="str">
            <v>23.117</v>
          </cell>
          <cell r="D1082" t="str">
            <v>Định lượng Myoglobin [Máu]</v>
          </cell>
          <cell r="E1082" t="str">
            <v>B</v>
          </cell>
          <cell r="F1082">
            <v>0</v>
          </cell>
          <cell r="G1082" t="str">
            <v>Myoglobin</v>
          </cell>
        </row>
        <row r="1083">
          <cell r="B1083" t="str">
            <v>23.0121.1548</v>
          </cell>
          <cell r="C1083" t="str">
            <v>23.121</v>
          </cell>
          <cell r="D1083" t="str">
            <v>Định lượng proBNP (NT-proBNP) [Máu]</v>
          </cell>
          <cell r="E1083" t="str">
            <v>B</v>
          </cell>
          <cell r="F1083">
            <v>0</v>
          </cell>
          <cell r="G1083" t="str">
            <v>Pro-BNP (N-terminal pro B-type natriuretic peptid)</v>
          </cell>
        </row>
        <row r="1084">
          <cell r="B1084" t="str">
            <v>23.0130.1549</v>
          </cell>
          <cell r="C1084" t="str">
            <v>23.130</v>
          </cell>
          <cell r="D1084" t="str">
            <v>Định lượng Pro-calcitonin [Máu]</v>
          </cell>
          <cell r="E1084" t="str">
            <v>B</v>
          </cell>
          <cell r="F1084">
            <v>0</v>
          </cell>
          <cell r="G1084" t="str">
            <v>Pro-calcitonin</v>
          </cell>
        </row>
        <row r="1085">
          <cell r="B1085" t="str">
            <v>23.0133.1494</v>
          </cell>
          <cell r="C1085" t="str">
            <v>23.133</v>
          </cell>
          <cell r="D1085" t="str">
            <v>Định lượng Protein toàn phần [Máu]</v>
          </cell>
          <cell r="E1085" t="str">
            <v>C</v>
          </cell>
          <cell r="F1085">
            <v>0</v>
          </cell>
          <cell r="G1085" t="str">
            <v>Định lượng các chất Albumine; Creatine; Globuline; Glucose; Phospho, Protein toàn phần, Ure, Axit Uric, Amylase,…</v>
          </cell>
        </row>
        <row r="1086">
          <cell r="B1086" t="str">
            <v>23.0138.1554</v>
          </cell>
          <cell r="C1086" t="str">
            <v>23.138</v>
          </cell>
          <cell r="D1086" t="str">
            <v>Định lượng PSA tự do (Free prostate-Specific Antigen) [Máu]</v>
          </cell>
          <cell r="E1086" t="str">
            <v>B</v>
          </cell>
          <cell r="F1086">
            <v>0</v>
          </cell>
          <cell r="G1086" t="str">
            <v>PSA tự do (Free prostate-Specific Antigen)</v>
          </cell>
        </row>
        <row r="1087">
          <cell r="B1087" t="str">
            <v>23.0142.1557</v>
          </cell>
          <cell r="C1087" t="str">
            <v>23.142</v>
          </cell>
          <cell r="D1087" t="str">
            <v>Định lượng RF (Reumatoid Factor) [Máu]</v>
          </cell>
          <cell r="E1087" t="str">
            <v>B</v>
          </cell>
          <cell r="F1087">
            <v>0</v>
          </cell>
          <cell r="G1087" t="str">
            <v>RF (Rheumatoid Factor)</v>
          </cell>
        </row>
        <row r="1088">
          <cell r="B1088" t="str">
            <v>23.0158.1506</v>
          </cell>
          <cell r="C1088" t="str">
            <v>23.158</v>
          </cell>
          <cell r="D1088" t="str">
            <v>Định lượng Triglycerid (máu) [Máu]</v>
          </cell>
          <cell r="E1088" t="str">
            <v>C</v>
          </cell>
          <cell r="F1088">
            <v>0</v>
          </cell>
          <cell r="G1088" t="str">
            <v>Định lượng Tryglyceride hoặc Phospholipid hoặc Lipid toàn phần hoặc Cholesterol toàn phần hoặc HDL-Cholesterol hoặc LDL - Cholesterol</v>
          </cell>
        </row>
        <row r="1089">
          <cell r="B1089" t="str">
            <v>23.0161.1569</v>
          </cell>
          <cell r="C1089" t="str">
            <v>23.161</v>
          </cell>
          <cell r="D1089" t="str">
            <v>Định lượng Troponin I [Máu]</v>
          </cell>
          <cell r="E1089" t="str">
            <v>B</v>
          </cell>
          <cell r="F1089">
            <v>0</v>
          </cell>
          <cell r="G1089" t="str">
            <v>Troponin T/I</v>
          </cell>
        </row>
        <row r="1090">
          <cell r="B1090" t="str">
            <v>23.0166.1494</v>
          </cell>
          <cell r="C1090" t="str">
            <v>23.166</v>
          </cell>
          <cell r="D1090" t="str">
            <v>Định lượng Urê máu [Máu]</v>
          </cell>
          <cell r="E1090" t="str">
            <v>C</v>
          </cell>
          <cell r="F1090">
            <v>0</v>
          </cell>
          <cell r="G1090" t="str">
            <v>Định lượng các chất Albumine; Creatine; Globuline; Glucose; Phospho, Protein toàn phần, Ure, Axit Uric, Amylase,…</v>
          </cell>
        </row>
        <row r="1091">
          <cell r="B1091" t="str">
            <v>23.0173.1575</v>
          </cell>
          <cell r="C1091" t="str">
            <v>23.173</v>
          </cell>
          <cell r="D1091" t="str">
            <v>Định tính Amphetamin (test nhanh) [niệu]</v>
          </cell>
          <cell r="E1091" t="str">
            <v>D</v>
          </cell>
          <cell r="F1091">
            <v>0</v>
          </cell>
          <cell r="G1091" t="str">
            <v>Amphetamin (định tính)</v>
          </cell>
        </row>
        <row r="1092">
          <cell r="B1092" t="str">
            <v>23.0175.1576</v>
          </cell>
          <cell r="C1092" t="str">
            <v>23.175</v>
          </cell>
          <cell r="D1092" t="str">
            <v>Định lượng Amylase (niệu)</v>
          </cell>
          <cell r="E1092" t="str">
            <v>C</v>
          </cell>
          <cell r="F1092">
            <v>0</v>
          </cell>
          <cell r="G1092" t="str">
            <v>Amylase niệu</v>
          </cell>
        </row>
        <row r="1093">
          <cell r="B1093" t="str">
            <v>23.0176.1598</v>
          </cell>
          <cell r="C1093" t="str">
            <v>23.176</v>
          </cell>
          <cell r="D1093" t="str">
            <v>Định lượng Axit Uric (niệu)</v>
          </cell>
          <cell r="E1093" t="str">
            <v>C</v>
          </cell>
          <cell r="F1093">
            <v>0</v>
          </cell>
          <cell r="G1093" t="str">
            <v>Ure hoặc Axit Uric hoặc Creatinin niệu</v>
          </cell>
        </row>
        <row r="1094">
          <cell r="B1094" t="str">
            <v>23.0184.1598</v>
          </cell>
          <cell r="C1094" t="str">
            <v>23.184</v>
          </cell>
          <cell r="D1094" t="str">
            <v>Định lượng Creatinin (niệu)</v>
          </cell>
          <cell r="E1094" t="str">
            <v>C</v>
          </cell>
          <cell r="F1094">
            <v>0</v>
          </cell>
          <cell r="G1094" t="str">
            <v>Ure hoặc Axit Uric hoặc Creatinin niệu</v>
          </cell>
        </row>
        <row r="1095">
          <cell r="B1095" t="str">
            <v>23.0187.1593</v>
          </cell>
          <cell r="C1095" t="str">
            <v>23.187</v>
          </cell>
          <cell r="D1095" t="str">
            <v>Định lượng Glucose (niệu)</v>
          </cell>
          <cell r="E1095" t="str">
            <v>C</v>
          </cell>
          <cell r="F1095">
            <v>0</v>
          </cell>
          <cell r="G1095" t="str">
            <v>Protein niệu hoặc đường niệu định lượng</v>
          </cell>
        </row>
        <row r="1096">
          <cell r="B1096" t="str">
            <v>23.0193.1589</v>
          </cell>
          <cell r="C1096" t="str">
            <v>23.193</v>
          </cell>
          <cell r="D1096" t="str">
            <v>Định tính Opiate (test nhanh) [niệu]</v>
          </cell>
          <cell r="E1096" t="str">
            <v>D</v>
          </cell>
          <cell r="F1096">
            <v>0</v>
          </cell>
          <cell r="G1096" t="str">
            <v>Opiate định tính</v>
          </cell>
        </row>
        <row r="1097">
          <cell r="B1097" t="str">
            <v>23.0194.1589</v>
          </cell>
          <cell r="C1097" t="str">
            <v>23.194</v>
          </cell>
          <cell r="D1097" t="str">
            <v>Định tính Morphin (test nhanh) [niệu]</v>
          </cell>
          <cell r="E1097" t="str">
            <v>D</v>
          </cell>
          <cell r="F1097">
            <v>0</v>
          </cell>
          <cell r="G1097" t="str">
            <v>Opiate định tính</v>
          </cell>
        </row>
        <row r="1098">
          <cell r="B1098" t="str">
            <v>23.0195.1589</v>
          </cell>
          <cell r="C1098" t="str">
            <v>23.195</v>
          </cell>
          <cell r="D1098" t="str">
            <v>Định tính Codein (test nhanh) [niệu]</v>
          </cell>
          <cell r="E1098" t="str">
            <v>D</v>
          </cell>
          <cell r="F1098">
            <v>0</v>
          </cell>
          <cell r="G1098" t="str">
            <v>Opiate định tính</v>
          </cell>
        </row>
        <row r="1099">
          <cell r="B1099" t="str">
            <v>23.0201.1593</v>
          </cell>
          <cell r="C1099" t="str">
            <v>23.201</v>
          </cell>
          <cell r="D1099" t="str">
            <v>Định lượng Protein (niệu)</v>
          </cell>
          <cell r="E1099" t="str">
            <v>C</v>
          </cell>
          <cell r="F1099">
            <v>0</v>
          </cell>
          <cell r="G1099" t="str">
            <v>Protein niệu hoặc đường niệu định lượng</v>
          </cell>
        </row>
        <row r="1100">
          <cell r="B1100" t="str">
            <v>23.0205.1598</v>
          </cell>
          <cell r="C1100" t="str">
            <v>23.205</v>
          </cell>
          <cell r="D1100" t="str">
            <v>Định lượng Urê (niệu)</v>
          </cell>
          <cell r="E1100" t="str">
            <v>C</v>
          </cell>
          <cell r="F1100">
            <v>0</v>
          </cell>
          <cell r="G1100" t="str">
            <v>Ure hoặc Axit Uric hoặc Creatinin niệu</v>
          </cell>
        </row>
        <row r="1101">
          <cell r="B1101" t="str">
            <v>23.0206.1596</v>
          </cell>
          <cell r="C1101" t="str">
            <v>23.206</v>
          </cell>
          <cell r="D1101" t="str">
            <v>Tổng phân tích nước tiểu (Bằng máy tự động)</v>
          </cell>
          <cell r="E1101" t="str">
            <v>D</v>
          </cell>
          <cell r="F1101">
            <v>0</v>
          </cell>
          <cell r="G1101" t="str">
            <v>Tổng phân tích nước tiểu</v>
          </cell>
        </row>
        <row r="1102">
          <cell r="B1102" t="str">
            <v>23.0208.1605</v>
          </cell>
          <cell r="C1102" t="str">
            <v>23.208</v>
          </cell>
          <cell r="D1102" t="str">
            <v>Định lượng Glucose (dịch não tuỷ)</v>
          </cell>
          <cell r="E1102" t="str">
            <v>C</v>
          </cell>
          <cell r="F1102">
            <v>0</v>
          </cell>
          <cell r="G1102" t="str">
            <v>Glucose dịch</v>
          </cell>
        </row>
        <row r="1103">
          <cell r="B1103" t="str">
            <v>23.0209.1606</v>
          </cell>
          <cell r="C1103" t="str">
            <v>23.209</v>
          </cell>
          <cell r="D1103" t="str">
            <v>Phản ứng Pandy [dịch]</v>
          </cell>
          <cell r="E1103" t="str">
            <v>C</v>
          </cell>
          <cell r="F1103">
            <v>0</v>
          </cell>
          <cell r="G1103" t="str">
            <v>Phản ứng Pandy</v>
          </cell>
        </row>
        <row r="1104">
          <cell r="B1104" t="str">
            <v>23.0210.1607</v>
          </cell>
          <cell r="C1104" t="str">
            <v>23.210</v>
          </cell>
          <cell r="D1104" t="str">
            <v>Định lượng Protein (dịch não tuỷ)</v>
          </cell>
          <cell r="E1104" t="str">
            <v>C</v>
          </cell>
          <cell r="F1104">
            <v>0</v>
          </cell>
          <cell r="G1104" t="str">
            <v>Protein dịch</v>
          </cell>
        </row>
        <row r="1105">
          <cell r="B1105" t="str">
            <v>23.0214.1493</v>
          </cell>
          <cell r="C1105" t="str">
            <v>23.214</v>
          </cell>
          <cell r="D1105" t="str">
            <v>Định lượng Bilirubin toàn phần [dịch]</v>
          </cell>
          <cell r="E1105" t="str">
            <v>C</v>
          </cell>
          <cell r="F1105">
            <v>0</v>
          </cell>
          <cell r="G1105" t="str">
            <v>Định lượng Bilirubin toàn phần hoặc trực tiếp; các enzym: phosphataze kiềm hoặc GOT hoặc GPT…</v>
          </cell>
        </row>
        <row r="1106">
          <cell r="B1106" t="str">
            <v>23.0215.1506</v>
          </cell>
          <cell r="C1106" t="str">
            <v>23.215</v>
          </cell>
          <cell r="D1106" t="str">
            <v>Định lượng Cholesterol toàn phần (dịch chọc dò)</v>
          </cell>
          <cell r="E1106" t="str">
            <v>C</v>
          </cell>
          <cell r="F1106">
            <v>0</v>
          </cell>
          <cell r="G1106" t="str">
            <v>Định lượng Tryglyceride hoặc Phospholipid hoặc Lipid toàn phần hoặc Cholesterol toàn phần hoặc HDL-Cholesterol hoặc LDL - Cholesterol</v>
          </cell>
        </row>
        <row r="1107">
          <cell r="B1107" t="str">
            <v>23.0216.1494</v>
          </cell>
          <cell r="C1107" t="str">
            <v>23.216</v>
          </cell>
          <cell r="D1107" t="str">
            <v>Định lượng Creatinin (dịch)</v>
          </cell>
          <cell r="E1107" t="str">
            <v>C</v>
          </cell>
          <cell r="F1107">
            <v>0</v>
          </cell>
          <cell r="G1107" t="str">
            <v>Định lượng các chất Albumine; Creatine; Globuline; Glucose; Phospho, Protein toàn phần, Ure, Axit Uric, Amylase,…</v>
          </cell>
        </row>
        <row r="1108">
          <cell r="B1108" t="str">
            <v>23.0217.1605</v>
          </cell>
          <cell r="C1108" t="str">
            <v>23.217</v>
          </cell>
          <cell r="D1108" t="str">
            <v>Định lượng Glucose (dịch chọc dò)</v>
          </cell>
          <cell r="E1108" t="str">
            <v>C</v>
          </cell>
          <cell r="F1108">
            <v>0</v>
          </cell>
          <cell r="G1108" t="str">
            <v>Glucose dịch</v>
          </cell>
        </row>
        <row r="1109">
          <cell r="B1109" t="str">
            <v>23.0219.1494</v>
          </cell>
          <cell r="C1109" t="str">
            <v>23.219</v>
          </cell>
          <cell r="D1109" t="str">
            <v>Định lượng Protein (dịch chọc dò)</v>
          </cell>
          <cell r="E1109" t="str">
            <v>C</v>
          </cell>
          <cell r="F1109">
            <v>0</v>
          </cell>
          <cell r="G1109" t="str">
            <v>Định lượng các chất Albumine; Creatine; Globuline; Glucose; Phospho, Protein toàn phần, Ure, Axit Uric, Amylase,…</v>
          </cell>
        </row>
        <row r="1110">
          <cell r="B1110" t="str">
            <v>23.0220.1608</v>
          </cell>
          <cell r="C1110" t="str">
            <v>23.220</v>
          </cell>
          <cell r="D1110" t="str">
            <v>Phản ứng Rivalta [dịch]</v>
          </cell>
          <cell r="E1110" t="str">
            <v>C</v>
          </cell>
          <cell r="F1110">
            <v>0</v>
          </cell>
          <cell r="G1110" t="str">
            <v>Rivalta</v>
          </cell>
        </row>
        <row r="1111">
          <cell r="B1111" t="str">
            <v>23.0221.1506</v>
          </cell>
          <cell r="C1111" t="str">
            <v>23.221</v>
          </cell>
          <cell r="D1111" t="str">
            <v>Định lượng Triglycerid (dịch chọc dò)</v>
          </cell>
          <cell r="E1111" t="str">
            <v>C</v>
          </cell>
          <cell r="F1111">
            <v>0</v>
          </cell>
          <cell r="G1111" t="str">
            <v>Định lượng Tryglyceride hoặc Phospholipid hoặc Lipid toàn phần hoặc Cholesterol toàn phần hoặc HDL-Cholesterol hoặc LDL - Cholesterol</v>
          </cell>
        </row>
        <row r="1112">
          <cell r="B1112" t="str">
            <v>24.0001.1714</v>
          </cell>
          <cell r="C1112" t="str">
            <v>24.1</v>
          </cell>
          <cell r="D1112" t="str">
            <v>Vi khuẩn nhuộm soi</v>
          </cell>
          <cell r="E1112" t="str">
            <v>D</v>
          </cell>
          <cell r="F1112">
            <v>0</v>
          </cell>
          <cell r="G1112" t="str">
            <v>Vi khuẩn nhuộm soi</v>
          </cell>
        </row>
        <row r="1113">
          <cell r="B1113" t="str">
            <v>24.0002.1720</v>
          </cell>
          <cell r="C1113" t="str">
            <v>24.2</v>
          </cell>
          <cell r="D1113" t="str">
            <v>Vi khuẩn test nhanh</v>
          </cell>
          <cell r="E1113" t="str">
            <v>D</v>
          </cell>
          <cell r="F1113">
            <v>0</v>
          </cell>
          <cell r="G1113" t="str">
            <v>Vi khuẩn/ virus/ vi nấm/ ký sinh trùng test nhanh</v>
          </cell>
        </row>
        <row r="1114">
          <cell r="B1114" t="str">
            <v>24.0016.1712</v>
          </cell>
          <cell r="C1114" t="str">
            <v>24.16</v>
          </cell>
          <cell r="D1114" t="str">
            <v>Vi hệ đường ruột</v>
          </cell>
          <cell r="E1114" t="str">
            <v>D</v>
          </cell>
          <cell r="F1114">
            <v>0</v>
          </cell>
          <cell r="G1114" t="str">
            <v>Vi hệ đường ruột</v>
          </cell>
        </row>
        <row r="1115">
          <cell r="B1115" t="str">
            <v>24.0017.1714</v>
          </cell>
          <cell r="C1115" t="str">
            <v>24.17</v>
          </cell>
          <cell r="D1115" t="str">
            <v>AFB trực tiếp nhuộm Ziehl-Neelsen</v>
          </cell>
          <cell r="E1115" t="str">
            <v>D</v>
          </cell>
          <cell r="F1115">
            <v>0</v>
          </cell>
          <cell r="G1115" t="str">
            <v>Vi khuẩn nhuộm soi</v>
          </cell>
        </row>
        <row r="1116">
          <cell r="B1116" t="str">
            <v>24.0021.1693</v>
          </cell>
          <cell r="C1116" t="str">
            <v>24.21</v>
          </cell>
          <cell r="D1116" t="str">
            <v>Mycobacterium tuberculosis Mantoux</v>
          </cell>
          <cell r="E1116" t="str">
            <v>D</v>
          </cell>
          <cell r="F1116">
            <v>0</v>
          </cell>
          <cell r="G1116" t="str">
            <v>Phản ứng Mantoux</v>
          </cell>
        </row>
        <row r="1117">
          <cell r="B1117" t="str">
            <v>24.0073.1658</v>
          </cell>
          <cell r="C1117" t="str">
            <v>24.73</v>
          </cell>
          <cell r="D1117" t="str">
            <v>Helicobacter pylori Ag test nhanh</v>
          </cell>
          <cell r="E1117" t="str">
            <v>D</v>
          </cell>
          <cell r="F1117">
            <v>0</v>
          </cell>
          <cell r="G1117" t="str">
            <v>Helicobacter pylori Ag test nhanh</v>
          </cell>
        </row>
        <row r="1118">
          <cell r="B1118" t="str">
            <v>24.0091.1696</v>
          </cell>
          <cell r="C1118" t="str">
            <v>24.91</v>
          </cell>
          <cell r="D1118" t="str">
            <v>Rickettsia Ab miễn dịch tự động</v>
          </cell>
          <cell r="E1118" t="str">
            <v>B</v>
          </cell>
          <cell r="F1118">
            <v>0</v>
          </cell>
          <cell r="G1118" t="str">
            <v>Rickettsia Ab</v>
          </cell>
        </row>
        <row r="1119">
          <cell r="B1119" t="str">
            <v>24.0094.1623</v>
          </cell>
          <cell r="C1119" t="str">
            <v>24.94</v>
          </cell>
          <cell r="D1119" t="str">
            <v>Streptococcus pyogenes ASO</v>
          </cell>
          <cell r="E1119" t="str">
            <v>D</v>
          </cell>
          <cell r="F1119">
            <v>0</v>
          </cell>
          <cell r="G1119" t="str">
            <v>ASLO</v>
          </cell>
        </row>
        <row r="1120">
          <cell r="B1120" t="str">
            <v>24.0117.1646</v>
          </cell>
          <cell r="C1120" t="str">
            <v>24.117</v>
          </cell>
          <cell r="D1120" t="str">
            <v>HBsAg test nhanh</v>
          </cell>
          <cell r="E1120" t="str">
            <v>D</v>
          </cell>
          <cell r="F1120">
            <v>0</v>
          </cell>
          <cell r="G1120" t="str">
            <v>HBsAg (nhanh)</v>
          </cell>
        </row>
        <row r="1121">
          <cell r="B1121" t="str">
            <v>24.0122.1643</v>
          </cell>
          <cell r="C1121" t="str">
            <v>24.122</v>
          </cell>
          <cell r="D1121" t="str">
            <v>HBsAb test nhanh</v>
          </cell>
          <cell r="E1121" t="str">
            <v>D</v>
          </cell>
          <cell r="F1121">
            <v>0</v>
          </cell>
          <cell r="G1121" t="str">
            <v>HBeAb test nhanh</v>
          </cell>
        </row>
        <row r="1122">
          <cell r="B1122" t="str">
            <v>24.0127.1643</v>
          </cell>
          <cell r="C1122" t="str">
            <v>24.127</v>
          </cell>
          <cell r="D1122" t="str">
            <v>HBcAb test nhanh</v>
          </cell>
          <cell r="E1122" t="str">
            <v>D</v>
          </cell>
          <cell r="F1122">
            <v>0</v>
          </cell>
          <cell r="G1122" t="str">
            <v>HBeAb test nhanh</v>
          </cell>
        </row>
        <row r="1123">
          <cell r="B1123" t="str">
            <v>24.0130.1645</v>
          </cell>
          <cell r="C1123" t="str">
            <v>24.130</v>
          </cell>
          <cell r="D1123" t="str">
            <v>HBeAg test nhanh</v>
          </cell>
          <cell r="E1123" t="str">
            <v>D</v>
          </cell>
          <cell r="F1123">
            <v>0</v>
          </cell>
          <cell r="G1123" t="str">
            <v>HBeAg test nhanh</v>
          </cell>
        </row>
        <row r="1124">
          <cell r="B1124" t="str">
            <v>24.0133.1643</v>
          </cell>
          <cell r="C1124" t="str">
            <v>24.133</v>
          </cell>
          <cell r="D1124" t="str">
            <v>HBeAb test nhanh</v>
          </cell>
          <cell r="E1124" t="str">
            <v>D</v>
          </cell>
          <cell r="F1124">
            <v>0</v>
          </cell>
          <cell r="G1124" t="str">
            <v>HBeAb test nhanh</v>
          </cell>
        </row>
        <row r="1125">
          <cell r="B1125" t="str">
            <v>24.0144.1621</v>
          </cell>
          <cell r="C1125" t="str">
            <v>24.144</v>
          </cell>
          <cell r="D1125" t="str">
            <v>HCV Ab test nhanh</v>
          </cell>
          <cell r="E1125" t="str">
            <v>D</v>
          </cell>
          <cell r="F1125">
            <v>0</v>
          </cell>
          <cell r="G1125" t="str">
            <v>Anti-HCV (nhanh)</v>
          </cell>
        </row>
        <row r="1126">
          <cell r="B1126" t="str">
            <v>24.0169.1616</v>
          </cell>
          <cell r="C1126" t="str">
            <v>24.169</v>
          </cell>
          <cell r="D1126" t="str">
            <v>HIV Ab test nhanh</v>
          </cell>
          <cell r="E1126" t="str">
            <v>D</v>
          </cell>
          <cell r="F1126">
            <v>0</v>
          </cell>
          <cell r="G1126" t="str">
            <v>Anti-HIV (nhanh)</v>
          </cell>
        </row>
        <row r="1127">
          <cell r="B1127" t="str">
            <v>24.0170.2042</v>
          </cell>
          <cell r="C1127" t="str">
            <v>24.170</v>
          </cell>
          <cell r="D1127" t="str">
            <v>HIV Ag/Ab test nhanh</v>
          </cell>
          <cell r="E1127" t="str">
            <v>D</v>
          </cell>
          <cell r="F1127">
            <v>0</v>
          </cell>
          <cell r="G1127" t="str">
            <v>HIV Ag/Ab test nhanh</v>
          </cell>
        </row>
        <row r="1128">
          <cell r="B1128" t="str">
            <v>24.0183.1637</v>
          </cell>
          <cell r="C1128" t="str">
            <v>24.183</v>
          </cell>
          <cell r="D1128" t="str">
            <v>Dengue virus NS1Ag test nhanh</v>
          </cell>
          <cell r="E1128" t="str">
            <v>D</v>
          </cell>
          <cell r="F1128">
            <v>0</v>
          </cell>
          <cell r="G1128" t="str">
            <v>Dengue NS1Ag/IgM-IgG test nhanh</v>
          </cell>
        </row>
        <row r="1129">
          <cell r="B1129" t="str">
            <v>24.0225.2041</v>
          </cell>
          <cell r="C1129" t="str">
            <v>24.225</v>
          </cell>
          <cell r="D1129" t="str">
            <v>EV71 IgM/IgG test nhanh</v>
          </cell>
          <cell r="E1129" t="str">
            <v>D</v>
          </cell>
          <cell r="F1129">
            <v>0</v>
          </cell>
          <cell r="G1129" t="str">
            <v>EV71 IgM/IgG test nhanh</v>
          </cell>
        </row>
        <row r="1130">
          <cell r="B1130" t="str">
            <v>24.0249.1697</v>
          </cell>
          <cell r="C1130" t="str">
            <v>24.249</v>
          </cell>
          <cell r="D1130" t="str">
            <v>Rotavirus test nhanh</v>
          </cell>
          <cell r="E1130" t="str">
            <v>D</v>
          </cell>
          <cell r="F1130">
            <v>0</v>
          </cell>
          <cell r="G1130" t="str">
            <v>Rotavirus Ag test nhanh</v>
          </cell>
        </row>
        <row r="1131">
          <cell r="B1131" t="str">
            <v>24.0254.1701</v>
          </cell>
          <cell r="C1131" t="str">
            <v>24.254</v>
          </cell>
          <cell r="D1131" t="str">
            <v>Rubella virus Ab test nhanh</v>
          </cell>
          <cell r="E1131" t="str">
            <v>D</v>
          </cell>
          <cell r="F1131">
            <v>0</v>
          </cell>
          <cell r="G1131" t="str">
            <v>Rubella virus Ab test nhanh</v>
          </cell>
        </row>
        <row r="1132">
          <cell r="B1132" t="str">
            <v>24.0263.1665</v>
          </cell>
          <cell r="C1132" t="str">
            <v>24.263</v>
          </cell>
          <cell r="D1132" t="str">
            <v>Hồng cầu, bạch cầu trong phân soi tươi</v>
          </cell>
          <cell r="E1132" t="str">
            <v>D</v>
          </cell>
          <cell r="F1132">
            <v>0</v>
          </cell>
          <cell r="G1132" t="str">
            <v>Hồng cầu, bạch cầu trong phân soi trực tiếp</v>
          </cell>
        </row>
        <row r="1133">
          <cell r="B1133" t="str">
            <v>24.0264.1664</v>
          </cell>
          <cell r="C1133" t="str">
            <v>24.264</v>
          </cell>
          <cell r="D1133" t="str">
            <v>Hồng cầu trong phân test nhanh</v>
          </cell>
          <cell r="E1133" t="str">
            <v>D</v>
          </cell>
          <cell r="F1133">
            <v>0</v>
          </cell>
          <cell r="G1133" t="str">
            <v>Hồng cầu trong phân test nhanh</v>
          </cell>
        </row>
        <row r="1134">
          <cell r="B1134" t="str">
            <v>24.0265.1674</v>
          </cell>
          <cell r="C1134" t="str">
            <v>24.265</v>
          </cell>
          <cell r="D1134" t="str">
            <v>Đơn bào đường ruột soi tươi</v>
          </cell>
          <cell r="E1134" t="str">
            <v>D</v>
          </cell>
          <cell r="F1134">
            <v>0</v>
          </cell>
          <cell r="G1134" t="str">
            <v>Ký sinh trùng/ Vi nấm soi tươi</v>
          </cell>
        </row>
        <row r="1135">
          <cell r="B1135" t="str">
            <v>24.0266.1674</v>
          </cell>
          <cell r="C1135" t="str">
            <v>24.266</v>
          </cell>
          <cell r="D1135" t="str">
            <v>Đơn bào đường ruột nhuộm soi</v>
          </cell>
          <cell r="E1135" t="str">
            <v>D</v>
          </cell>
          <cell r="F1135">
            <v>0</v>
          </cell>
          <cell r="G1135" t="str">
            <v>Ký sinh trùng/ Vi nấm soi tươi</v>
          </cell>
        </row>
        <row r="1136">
          <cell r="B1136" t="str">
            <v>24.0267.1674</v>
          </cell>
          <cell r="C1136" t="str">
            <v>24.267</v>
          </cell>
          <cell r="D1136" t="str">
            <v>Trứng giun, sán soi tươi</v>
          </cell>
          <cell r="E1136" t="str">
            <v>D</v>
          </cell>
          <cell r="F1136">
            <v>0</v>
          </cell>
          <cell r="G1136" t="str">
            <v>Ký sinh trùng/ Vi nấm soi tươi</v>
          </cell>
        </row>
        <row r="1137">
          <cell r="B1137" t="str">
            <v>24.0268.1674</v>
          </cell>
          <cell r="C1137" t="str">
            <v>24.268</v>
          </cell>
          <cell r="D1137" t="str">
            <v>Trứng giun soi tập trung</v>
          </cell>
          <cell r="E1137" t="str">
            <v>D</v>
          </cell>
          <cell r="F1137">
            <v>0</v>
          </cell>
          <cell r="G1137" t="str">
            <v>Ký sinh trùng/ Vi nấm soi tươi</v>
          </cell>
        </row>
        <row r="1138">
          <cell r="B1138" t="str">
            <v>24.0289.1694</v>
          </cell>
          <cell r="C1138" t="str">
            <v>24.289</v>
          </cell>
          <cell r="D1138" t="str">
            <v>Plasmodium (Ký sinh trùng sốt rét) nhuộm soi định tính</v>
          </cell>
          <cell r="E1138" t="str">
            <v>D</v>
          </cell>
          <cell r="F1138">
            <v>0</v>
          </cell>
          <cell r="G1138" t="str">
            <v>Plasmodium (ký sinh trùng sốt rét) trong máu nhuộm soi</v>
          </cell>
        </row>
        <row r="1139">
          <cell r="B1139" t="str">
            <v>24.0291.1720</v>
          </cell>
          <cell r="C1139" t="str">
            <v>24.291</v>
          </cell>
          <cell r="D1139" t="str">
            <v>Plasmodium (Ký sinh trùng sốt rét) Ag test nhanh</v>
          </cell>
          <cell r="E1139" t="str">
            <v>D</v>
          </cell>
          <cell r="F1139">
            <v>0</v>
          </cell>
          <cell r="G1139" t="str">
            <v>Vi khuẩn/ virus/ vi nấm/ ký sinh trùng test nhanh</v>
          </cell>
        </row>
        <row r="1140">
          <cell r="B1140" t="str">
            <v>24.0317.1674</v>
          </cell>
          <cell r="C1140" t="str">
            <v>24.317</v>
          </cell>
          <cell r="D1140" t="str">
            <v>Trichomonas vaginalis soi tươi</v>
          </cell>
          <cell r="E1140" t="str">
            <v>D</v>
          </cell>
          <cell r="F1140">
            <v>0</v>
          </cell>
          <cell r="G1140" t="str">
            <v>Ký sinh trùng/ Vi nấm soi tươi</v>
          </cell>
        </row>
        <row r="1141">
          <cell r="B1141" t="str">
            <v>24.0318.1674</v>
          </cell>
          <cell r="C1141" t="str">
            <v>24.318</v>
          </cell>
          <cell r="D1141" t="str">
            <v>Trichomonas vaginalis nhuộm soi</v>
          </cell>
          <cell r="E1141" t="str">
            <v>C</v>
          </cell>
          <cell r="F1141">
            <v>0</v>
          </cell>
          <cell r="G1141" t="str">
            <v>Ký sinh trùng/ Vi nấm soi tươi</v>
          </cell>
        </row>
        <row r="1142">
          <cell r="B1142" t="str">
            <v>25.0013.1758</v>
          </cell>
          <cell r="C1142" t="str">
            <v>25.13</v>
          </cell>
          <cell r="D1142" t="str">
            <v>Chọc hút kim nhỏ các khối sưng, khối u dưới da</v>
          </cell>
          <cell r="E1142" t="str">
            <v>D</v>
          </cell>
          <cell r="F1142" t="str">
            <v>T3</v>
          </cell>
          <cell r="G1142" t="str">
            <v>Xét nghiệm và chẩn đoán tế bào học qua chọc hút tế bào bằng kim nhỏ (FNA)</v>
          </cell>
        </row>
        <row r="1143">
          <cell r="B1143" t="str">
            <v>25.0014.1758</v>
          </cell>
          <cell r="C1143" t="str">
            <v>25.14</v>
          </cell>
          <cell r="D1143" t="str">
            <v>Chọc hút kim nhỏ tuyến nước bọt</v>
          </cell>
          <cell r="E1143" t="str">
            <v>C</v>
          </cell>
          <cell r="F1143" t="str">
            <v>T3</v>
          </cell>
          <cell r="G1143" t="str">
            <v>Xét nghiệm và chẩn đoán tế bào học qua chọc hút tế bào bằng kim nhỏ (FNA)</v>
          </cell>
        </row>
        <row r="1144">
          <cell r="B1144" t="str">
            <v>25.0015.1758</v>
          </cell>
          <cell r="C1144" t="str">
            <v>25.15</v>
          </cell>
          <cell r="D1144" t="str">
            <v>Chọc hút kim nhỏ các hạch</v>
          </cell>
          <cell r="E1144" t="str">
            <v>D</v>
          </cell>
          <cell r="F1144" t="str">
            <v>T3</v>
          </cell>
          <cell r="G1144" t="str">
            <v>Xét nghiệm và chẩn đoán tế bào học qua chọc hút tế bào bằng kim nhỏ (FNA)</v>
          </cell>
        </row>
        <row r="1145">
          <cell r="B1145" t="str">
            <v>25.0074.1736</v>
          </cell>
          <cell r="C1145" t="str">
            <v>25.74</v>
          </cell>
          <cell r="D1145" t="str">
            <v>Nhuộm phiến đồ tế bào theo Papanicolaou</v>
          </cell>
          <cell r="E1145" t="str">
            <v>C</v>
          </cell>
          <cell r="F1145">
            <v>0</v>
          </cell>
          <cell r="G1145" t="str">
            <v>Xét nghiệm chẩn đoán tế bào học bong bằng phương pháp nhuộm Papanicolaou</v>
          </cell>
        </row>
        <row r="1146">
          <cell r="B1146" t="str">
            <v>25.0089.1735</v>
          </cell>
          <cell r="C1146" t="str">
            <v>25.89</v>
          </cell>
          <cell r="D1146" t="str">
            <v>Xét nghiệm tế bào học áp nhuộm thường quy</v>
          </cell>
          <cell r="E1146" t="str">
            <v>D</v>
          </cell>
          <cell r="F1146">
            <v>0</v>
          </cell>
          <cell r="G1146" t="str">
            <v>Xét nghiệm các loại dịch, nhuộm và chẩn đoán tế bào học</v>
          </cell>
        </row>
        <row r="1147">
          <cell r="B1147" t="str">
            <v>28.0009.1044</v>
          </cell>
          <cell r="C1147" t="str">
            <v>28.9</v>
          </cell>
          <cell r="D1147" t="str">
            <v>Phẫu thuật cắt bỏ u da lành tính vùng da đầu dưới 2cm</v>
          </cell>
          <cell r="E1147" t="str">
            <v>C</v>
          </cell>
          <cell r="F1147" t="str">
            <v>P3</v>
          </cell>
          <cell r="G1147" t="str">
            <v>Cắt u da đầu lành, đường kính dưới 5 cm</v>
          </cell>
        </row>
        <row r="1148">
          <cell r="B1148" t="str">
            <v>28.0010.1044</v>
          </cell>
          <cell r="C1148" t="str">
            <v>28.10</v>
          </cell>
          <cell r="D1148" t="str">
            <v>Phẫu thuật cắt bỏ u da lành tính vùng da đầu từ 2cm trở lên</v>
          </cell>
          <cell r="E1148" t="str">
            <v>C</v>
          </cell>
          <cell r="F1148" t="str">
            <v>P2</v>
          </cell>
          <cell r="G1148" t="str">
            <v>Cắt u da đầu lành, đường kính dưới 5 cm</v>
          </cell>
        </row>
        <row r="1149">
          <cell r="B1149" t="str">
            <v>28.0033.0773</v>
          </cell>
          <cell r="C1149" t="str">
            <v>28.33</v>
          </cell>
          <cell r="D1149" t="str">
            <v>Xử lý vết thương phần mềm nông vùng mi mắt</v>
          </cell>
          <cell r="E1149" t="str">
            <v>D</v>
          </cell>
          <cell r="F1149" t="str">
            <v>P3</v>
          </cell>
          <cell r="G1149" t="str">
            <v>Khâu vết thương phần mềm, tổn thương vùng mắt</v>
          </cell>
        </row>
        <row r="1150">
          <cell r="B1150" t="str">
            <v>28.0035.0772</v>
          </cell>
          <cell r="C1150" t="str">
            <v>28.35</v>
          </cell>
          <cell r="D1150" t="str">
            <v>Khâu phục hồi bờ mi</v>
          </cell>
          <cell r="E1150" t="str">
            <v>B</v>
          </cell>
          <cell r="F1150" t="str">
            <v>P3</v>
          </cell>
          <cell r="G1150" t="str">
            <v>Khâu phục hồi bờ mi</v>
          </cell>
        </row>
        <row r="1151">
          <cell r="B1151" t="str">
            <v>28.0110.0584</v>
          </cell>
          <cell r="C1151" t="str">
            <v>28.110</v>
          </cell>
          <cell r="D1151" t="str">
            <v>Khâu vết thương vùng môi</v>
          </cell>
          <cell r="E1151" t="str">
            <v>C</v>
          </cell>
          <cell r="F1151" t="str">
            <v>P3</v>
          </cell>
          <cell r="G1151" t="str">
            <v>Phẫu thuật loại III (Ngoại khoa)</v>
          </cell>
        </row>
        <row r="1152">
          <cell r="B1152" t="str">
            <v>28.0138.0583</v>
          </cell>
          <cell r="C1152" t="str">
            <v>28.138</v>
          </cell>
          <cell r="D1152" t="str">
            <v>Phẫu thuật ghép mảnh nhỏ vành tai đứt rời</v>
          </cell>
          <cell r="E1152" t="str">
            <v>C</v>
          </cell>
          <cell r="F1152" t="str">
            <v>P2</v>
          </cell>
          <cell r="G1152" t="str">
            <v>Phẫu thuật loại II (Ngoại khoa)</v>
          </cell>
        </row>
        <row r="1153">
          <cell r="B1153" t="str">
            <v>28.0159.1044</v>
          </cell>
          <cell r="C1153" t="str">
            <v>28.159</v>
          </cell>
          <cell r="D1153" t="str">
            <v>Phẫu thuật cắt bỏ u da lành tính vành tai</v>
          </cell>
          <cell r="E1153" t="str">
            <v>B</v>
          </cell>
          <cell r="F1153" t="str">
            <v>P3</v>
          </cell>
          <cell r="G1153" t="str">
            <v>Cắt u da đầu lành, đường kính dưới 5 cm</v>
          </cell>
        </row>
        <row r="1154">
          <cell r="B1154" t="str">
            <v>28.0161.0576</v>
          </cell>
          <cell r="C1154" t="str">
            <v>28.161</v>
          </cell>
          <cell r="D1154" t="str">
            <v>Phẫu thuật khâu đơn giản vết thương vùng mặt cổ</v>
          </cell>
          <cell r="E1154" t="str">
            <v>D</v>
          </cell>
          <cell r="F1154" t="str">
            <v>P3</v>
          </cell>
          <cell r="G1154" t="str">
            <v>Phẫu thuật vết thương phần mềm hoặc rách da đầu</v>
          </cell>
        </row>
        <row r="1155">
          <cell r="B1155" t="str">
            <v>28.0162.0576</v>
          </cell>
          <cell r="C1155" t="str">
            <v>28.162</v>
          </cell>
          <cell r="D1155" t="str">
            <v>Phẫu thuật vết thương phần mềm vùng hàm mặt không thiếu hổng tổ chức</v>
          </cell>
          <cell r="E1155" t="str">
            <v>D</v>
          </cell>
          <cell r="F1155" t="str">
            <v>P3</v>
          </cell>
          <cell r="G1155" t="str">
            <v>Phẫu thuật vết thương phần mềm hoặc rách da đầu</v>
          </cell>
        </row>
        <row r="1156">
          <cell r="B1156" t="str">
            <v>28.0264.0653</v>
          </cell>
          <cell r="C1156" t="str">
            <v>28.264</v>
          </cell>
          <cell r="D1156" t="str">
            <v>Phẫu thuật cắt bỏ u xơ vú</v>
          </cell>
          <cell r="E1156" t="str">
            <v>C</v>
          </cell>
          <cell r="F1156" t="str">
            <v>P3</v>
          </cell>
          <cell r="G1156" t="str">
            <v>Phẫu thuật cắt một phần tuyến vú, cắt u vú lành tính</v>
          </cell>
        </row>
        <row r="1157">
          <cell r="B1157" t="str">
            <v>28.0337.0559</v>
          </cell>
          <cell r="C1157" t="str">
            <v>28.337</v>
          </cell>
          <cell r="D1157" t="str">
            <v>Nối gân gấp</v>
          </cell>
          <cell r="E1157" t="str">
            <v>C</v>
          </cell>
          <cell r="F1157" t="str">
            <v>P2</v>
          </cell>
          <cell r="G1157" t="str">
            <v>Phẫu thuật nối gân hoặc kéo dài gân (tính 1 gân)</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B15" sqref="B15"/>
    </sheetView>
  </sheetViews>
  <sheetFormatPr defaultRowHeight="16.5" x14ac:dyDescent="0.25"/>
  <cols>
    <col min="1" max="1" width="7.140625" style="3" customWidth="1"/>
    <col min="2" max="2" width="62.28515625" style="3" customWidth="1"/>
    <col min="3" max="3" width="15.7109375" style="3" customWidth="1"/>
    <col min="4" max="4" width="19.140625" style="3" customWidth="1"/>
    <col min="5" max="16384" width="9.140625" style="3"/>
  </cols>
  <sheetData>
    <row r="1" spans="1:6" x14ac:dyDescent="0.25">
      <c r="A1" s="61" t="s">
        <v>560</v>
      </c>
      <c r="B1" s="61"/>
      <c r="D1" s="4" t="s">
        <v>541</v>
      </c>
    </row>
    <row r="2" spans="1:6" x14ac:dyDescent="0.25">
      <c r="A2" s="5" t="s">
        <v>2288</v>
      </c>
      <c r="B2" s="5"/>
      <c r="D2" s="4"/>
    </row>
    <row r="3" spans="1:6" x14ac:dyDescent="0.25">
      <c r="A3" s="5"/>
      <c r="D3" s="4"/>
    </row>
    <row r="4" spans="1:6" x14ac:dyDescent="0.25">
      <c r="A4" s="64" t="s">
        <v>542</v>
      </c>
      <c r="B4" s="64"/>
      <c r="C4" s="64"/>
      <c r="D4" s="64"/>
    </row>
    <row r="5" spans="1:6" ht="30.75" customHeight="1" x14ac:dyDescent="0.25">
      <c r="A5" s="65" t="s">
        <v>2294</v>
      </c>
      <c r="B5" s="65"/>
      <c r="C5" s="65"/>
      <c r="D5" s="65"/>
      <c r="E5" s="18"/>
      <c r="F5" s="18"/>
    </row>
    <row r="6" spans="1:6" ht="17.25" thickBot="1" x14ac:dyDescent="0.3">
      <c r="A6" s="6"/>
      <c r="D6" s="7" t="s">
        <v>543</v>
      </c>
    </row>
    <row r="7" spans="1:6" ht="66.75" thickBot="1" x14ac:dyDescent="0.3">
      <c r="A7" s="8" t="s">
        <v>0</v>
      </c>
      <c r="B7" s="8" t="s">
        <v>544</v>
      </c>
      <c r="C7" s="8" t="s">
        <v>545</v>
      </c>
      <c r="D7" s="9" t="s">
        <v>546</v>
      </c>
    </row>
    <row r="8" spans="1:6" ht="17.25" thickBot="1" x14ac:dyDescent="0.3">
      <c r="A8" s="10">
        <v>1</v>
      </c>
      <c r="B8" s="10">
        <v>2</v>
      </c>
      <c r="C8" s="10">
        <v>3</v>
      </c>
      <c r="D8" s="11">
        <v>4</v>
      </c>
    </row>
    <row r="9" spans="1:6" x14ac:dyDescent="0.25">
      <c r="A9" s="59">
        <v>2</v>
      </c>
      <c r="B9" s="12" t="s">
        <v>140</v>
      </c>
      <c r="C9" s="16">
        <v>33200</v>
      </c>
      <c r="D9" s="13"/>
    </row>
    <row r="10" spans="1:6" x14ac:dyDescent="0.25">
      <c r="A10" s="59">
        <v>3</v>
      </c>
      <c r="B10" s="12" t="s">
        <v>141</v>
      </c>
      <c r="C10" s="16">
        <v>30100</v>
      </c>
      <c r="D10" s="13"/>
    </row>
    <row r="11" spans="1:6" ht="55.5" customHeight="1" thickBot="1" x14ac:dyDescent="0.3">
      <c r="A11" s="60">
        <v>4</v>
      </c>
      <c r="B11" s="14" t="s">
        <v>547</v>
      </c>
      <c r="C11" s="17">
        <v>200000</v>
      </c>
      <c r="D11" s="15"/>
    </row>
  </sheetData>
  <mergeCells count="2">
    <mergeCell ref="A4:D4"/>
    <mergeCell ref="A5:D5"/>
  </mergeCells>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A5" sqref="A5:D5"/>
    </sheetView>
  </sheetViews>
  <sheetFormatPr defaultRowHeight="16.5" x14ac:dyDescent="0.25"/>
  <cols>
    <col min="1" max="1" width="9.140625" style="3"/>
    <col min="2" max="2" width="59.28515625" style="3" customWidth="1"/>
    <col min="3" max="3" width="47.5703125" style="20" customWidth="1"/>
    <col min="4" max="253" width="9.140625" style="3"/>
    <col min="254" max="254" width="34.28515625" style="3" customWidth="1"/>
    <col min="255" max="259" width="11.140625" style="3" customWidth="1"/>
    <col min="260" max="509" width="9.140625" style="3"/>
    <col min="510" max="510" width="34.28515625" style="3" customWidth="1"/>
    <col min="511" max="515" width="11.140625" style="3" customWidth="1"/>
    <col min="516" max="765" width="9.140625" style="3"/>
    <col min="766" max="766" width="34.28515625" style="3" customWidth="1"/>
    <col min="767" max="771" width="11.140625" style="3" customWidth="1"/>
    <col min="772" max="1021" width="9.140625" style="3"/>
    <col min="1022" max="1022" width="34.28515625" style="3" customWidth="1"/>
    <col min="1023" max="1027" width="11.140625" style="3" customWidth="1"/>
    <col min="1028" max="1277" width="9.140625" style="3"/>
    <col min="1278" max="1278" width="34.28515625" style="3" customWidth="1"/>
    <col min="1279" max="1283" width="11.140625" style="3" customWidth="1"/>
    <col min="1284" max="1533" width="9.140625" style="3"/>
    <col min="1534" max="1534" width="34.28515625" style="3" customWidth="1"/>
    <col min="1535" max="1539" width="11.140625" style="3" customWidth="1"/>
    <col min="1540" max="1789" width="9.140625" style="3"/>
    <col min="1790" max="1790" width="34.28515625" style="3" customWidth="1"/>
    <col min="1791" max="1795" width="11.140625" style="3" customWidth="1"/>
    <col min="1796" max="2045" width="9.140625" style="3"/>
    <col min="2046" max="2046" width="34.28515625" style="3" customWidth="1"/>
    <col min="2047" max="2051" width="11.140625" style="3" customWidth="1"/>
    <col min="2052" max="2301" width="9.140625" style="3"/>
    <col min="2302" max="2302" width="34.28515625" style="3" customWidth="1"/>
    <col min="2303" max="2307" width="11.140625" style="3" customWidth="1"/>
    <col min="2308" max="2557" width="9.140625" style="3"/>
    <col min="2558" max="2558" width="34.28515625" style="3" customWidth="1"/>
    <col min="2559" max="2563" width="11.140625" style="3" customWidth="1"/>
    <col min="2564" max="2813" width="9.140625" style="3"/>
    <col min="2814" max="2814" width="34.28515625" style="3" customWidth="1"/>
    <col min="2815" max="2819" width="11.140625" style="3" customWidth="1"/>
    <col min="2820" max="3069" width="9.140625" style="3"/>
    <col min="3070" max="3070" width="34.28515625" style="3" customWidth="1"/>
    <col min="3071" max="3075" width="11.140625" style="3" customWidth="1"/>
    <col min="3076" max="3325" width="9.140625" style="3"/>
    <col min="3326" max="3326" width="34.28515625" style="3" customWidth="1"/>
    <col min="3327" max="3331" width="11.140625" style="3" customWidth="1"/>
    <col min="3332" max="3581" width="9.140625" style="3"/>
    <col min="3582" max="3582" width="34.28515625" style="3" customWidth="1"/>
    <col min="3583" max="3587" width="11.140625" style="3" customWidth="1"/>
    <col min="3588" max="3837" width="9.140625" style="3"/>
    <col min="3838" max="3838" width="34.28515625" style="3" customWidth="1"/>
    <col min="3839" max="3843" width="11.140625" style="3" customWidth="1"/>
    <col min="3844" max="4093" width="9.140625" style="3"/>
    <col min="4094" max="4094" width="34.28515625" style="3" customWidth="1"/>
    <col min="4095" max="4099" width="11.140625" style="3" customWidth="1"/>
    <col min="4100" max="4349" width="9.140625" style="3"/>
    <col min="4350" max="4350" width="34.28515625" style="3" customWidth="1"/>
    <col min="4351" max="4355" width="11.140625" style="3" customWidth="1"/>
    <col min="4356" max="4605" width="9.140625" style="3"/>
    <col min="4606" max="4606" width="34.28515625" style="3" customWidth="1"/>
    <col min="4607" max="4611" width="11.140625" style="3" customWidth="1"/>
    <col min="4612" max="4861" width="9.140625" style="3"/>
    <col min="4862" max="4862" width="34.28515625" style="3" customWidth="1"/>
    <col min="4863" max="4867" width="11.140625" style="3" customWidth="1"/>
    <col min="4868" max="5117" width="9.140625" style="3"/>
    <col min="5118" max="5118" width="34.28515625" style="3" customWidth="1"/>
    <col min="5119" max="5123" width="11.140625" style="3" customWidth="1"/>
    <col min="5124" max="5373" width="9.140625" style="3"/>
    <col min="5374" max="5374" width="34.28515625" style="3" customWidth="1"/>
    <col min="5375" max="5379" width="11.140625" style="3" customWidth="1"/>
    <col min="5380" max="5629" width="9.140625" style="3"/>
    <col min="5630" max="5630" width="34.28515625" style="3" customWidth="1"/>
    <col min="5631" max="5635" width="11.140625" style="3" customWidth="1"/>
    <col min="5636" max="5885" width="9.140625" style="3"/>
    <col min="5886" max="5886" width="34.28515625" style="3" customWidth="1"/>
    <col min="5887" max="5891" width="11.140625" style="3" customWidth="1"/>
    <col min="5892" max="6141" width="9.140625" style="3"/>
    <col min="6142" max="6142" width="34.28515625" style="3" customWidth="1"/>
    <col min="6143" max="6147" width="11.140625" style="3" customWidth="1"/>
    <col min="6148" max="6397" width="9.140625" style="3"/>
    <col min="6398" max="6398" width="34.28515625" style="3" customWidth="1"/>
    <col min="6399" max="6403" width="11.140625" style="3" customWidth="1"/>
    <col min="6404" max="6653" width="9.140625" style="3"/>
    <col min="6654" max="6654" width="34.28515625" style="3" customWidth="1"/>
    <col min="6655" max="6659" width="11.140625" style="3" customWidth="1"/>
    <col min="6660" max="6909" width="9.140625" style="3"/>
    <col min="6910" max="6910" width="34.28515625" style="3" customWidth="1"/>
    <col min="6911" max="6915" width="11.140625" style="3" customWidth="1"/>
    <col min="6916" max="7165" width="9.140625" style="3"/>
    <col min="7166" max="7166" width="34.28515625" style="3" customWidth="1"/>
    <col min="7167" max="7171" width="11.140625" style="3" customWidth="1"/>
    <col min="7172" max="7421" width="9.140625" style="3"/>
    <col min="7422" max="7422" width="34.28515625" style="3" customWidth="1"/>
    <col min="7423" max="7427" width="11.140625" style="3" customWidth="1"/>
    <col min="7428" max="7677" width="9.140625" style="3"/>
    <col min="7678" max="7678" width="34.28515625" style="3" customWidth="1"/>
    <col min="7679" max="7683" width="11.140625" style="3" customWidth="1"/>
    <col min="7684" max="7933" width="9.140625" style="3"/>
    <col min="7934" max="7934" width="34.28515625" style="3" customWidth="1"/>
    <col min="7935" max="7939" width="11.140625" style="3" customWidth="1"/>
    <col min="7940" max="8189" width="9.140625" style="3"/>
    <col min="8190" max="8190" width="34.28515625" style="3" customWidth="1"/>
    <col min="8191" max="8195" width="11.140625" style="3" customWidth="1"/>
    <col min="8196" max="8445" width="9.140625" style="3"/>
    <col min="8446" max="8446" width="34.28515625" style="3" customWidth="1"/>
    <col min="8447" max="8451" width="11.140625" style="3" customWidth="1"/>
    <col min="8452" max="8701" width="9.140625" style="3"/>
    <col min="8702" max="8702" width="34.28515625" style="3" customWidth="1"/>
    <col min="8703" max="8707" width="11.140625" style="3" customWidth="1"/>
    <col min="8708" max="8957" width="9.140625" style="3"/>
    <col min="8958" max="8958" width="34.28515625" style="3" customWidth="1"/>
    <col min="8959" max="8963" width="11.140625" style="3" customWidth="1"/>
    <col min="8964" max="9213" width="9.140625" style="3"/>
    <col min="9214" max="9214" width="34.28515625" style="3" customWidth="1"/>
    <col min="9215" max="9219" width="11.140625" style="3" customWidth="1"/>
    <col min="9220" max="9469" width="9.140625" style="3"/>
    <col min="9470" max="9470" width="34.28515625" style="3" customWidth="1"/>
    <col min="9471" max="9475" width="11.140625" style="3" customWidth="1"/>
    <col min="9476" max="9725" width="9.140625" style="3"/>
    <col min="9726" max="9726" width="34.28515625" style="3" customWidth="1"/>
    <col min="9727" max="9731" width="11.140625" style="3" customWidth="1"/>
    <col min="9732" max="9981" width="9.140625" style="3"/>
    <col min="9982" max="9982" width="34.28515625" style="3" customWidth="1"/>
    <col min="9983" max="9987" width="11.140625" style="3" customWidth="1"/>
    <col min="9988" max="10237" width="9.140625" style="3"/>
    <col min="10238" max="10238" width="34.28515625" style="3" customWidth="1"/>
    <col min="10239" max="10243" width="11.140625" style="3" customWidth="1"/>
    <col min="10244" max="10493" width="9.140625" style="3"/>
    <col min="10494" max="10494" width="34.28515625" style="3" customWidth="1"/>
    <col min="10495" max="10499" width="11.140625" style="3" customWidth="1"/>
    <col min="10500" max="10749" width="9.140625" style="3"/>
    <col min="10750" max="10750" width="34.28515625" style="3" customWidth="1"/>
    <col min="10751" max="10755" width="11.140625" style="3" customWidth="1"/>
    <col min="10756" max="11005" width="9.140625" style="3"/>
    <col min="11006" max="11006" width="34.28515625" style="3" customWidth="1"/>
    <col min="11007" max="11011" width="11.140625" style="3" customWidth="1"/>
    <col min="11012" max="11261" width="9.140625" style="3"/>
    <col min="11262" max="11262" width="34.28515625" style="3" customWidth="1"/>
    <col min="11263" max="11267" width="11.140625" style="3" customWidth="1"/>
    <col min="11268" max="11517" width="9.140625" style="3"/>
    <col min="11518" max="11518" width="34.28515625" style="3" customWidth="1"/>
    <col min="11519" max="11523" width="11.140625" style="3" customWidth="1"/>
    <col min="11524" max="11773" width="9.140625" style="3"/>
    <col min="11774" max="11774" width="34.28515625" style="3" customWidth="1"/>
    <col min="11775" max="11779" width="11.140625" style="3" customWidth="1"/>
    <col min="11780" max="12029" width="9.140625" style="3"/>
    <col min="12030" max="12030" width="34.28515625" style="3" customWidth="1"/>
    <col min="12031" max="12035" width="11.140625" style="3" customWidth="1"/>
    <col min="12036" max="12285" width="9.140625" style="3"/>
    <col min="12286" max="12286" width="34.28515625" style="3" customWidth="1"/>
    <col min="12287" max="12291" width="11.140625" style="3" customWidth="1"/>
    <col min="12292" max="12541" width="9.140625" style="3"/>
    <col min="12542" max="12542" width="34.28515625" style="3" customWidth="1"/>
    <col min="12543" max="12547" width="11.140625" style="3" customWidth="1"/>
    <col min="12548" max="12797" width="9.140625" style="3"/>
    <col min="12798" max="12798" width="34.28515625" style="3" customWidth="1"/>
    <col min="12799" max="12803" width="11.140625" style="3" customWidth="1"/>
    <col min="12804" max="13053" width="9.140625" style="3"/>
    <col min="13054" max="13054" width="34.28515625" style="3" customWidth="1"/>
    <col min="13055" max="13059" width="11.140625" style="3" customWidth="1"/>
    <col min="13060" max="13309" width="9.140625" style="3"/>
    <col min="13310" max="13310" width="34.28515625" style="3" customWidth="1"/>
    <col min="13311" max="13315" width="11.140625" style="3" customWidth="1"/>
    <col min="13316" max="13565" width="9.140625" style="3"/>
    <col min="13566" max="13566" width="34.28515625" style="3" customWidth="1"/>
    <col min="13567" max="13571" width="11.140625" style="3" customWidth="1"/>
    <col min="13572" max="13821" width="9.140625" style="3"/>
    <col min="13822" max="13822" width="34.28515625" style="3" customWidth="1"/>
    <col min="13823" max="13827" width="11.140625" style="3" customWidth="1"/>
    <col min="13828" max="14077" width="9.140625" style="3"/>
    <col min="14078" max="14078" width="34.28515625" style="3" customWidth="1"/>
    <col min="14079" max="14083" width="11.140625" style="3" customWidth="1"/>
    <col min="14084" max="14333" width="9.140625" style="3"/>
    <col min="14334" max="14334" width="34.28515625" style="3" customWidth="1"/>
    <col min="14335" max="14339" width="11.140625" style="3" customWidth="1"/>
    <col min="14340" max="14589" width="9.140625" style="3"/>
    <col min="14590" max="14590" width="34.28515625" style="3" customWidth="1"/>
    <col min="14591" max="14595" width="11.140625" style="3" customWidth="1"/>
    <col min="14596" max="14845" width="9.140625" style="3"/>
    <col min="14846" max="14846" width="34.28515625" style="3" customWidth="1"/>
    <col min="14847" max="14851" width="11.140625" style="3" customWidth="1"/>
    <col min="14852" max="15101" width="9.140625" style="3"/>
    <col min="15102" max="15102" width="34.28515625" style="3" customWidth="1"/>
    <col min="15103" max="15107" width="11.140625" style="3" customWidth="1"/>
    <col min="15108" max="15357" width="9.140625" style="3"/>
    <col min="15358" max="15358" width="34.28515625" style="3" customWidth="1"/>
    <col min="15359" max="15363" width="11.140625" style="3" customWidth="1"/>
    <col min="15364" max="15613" width="9.140625" style="3"/>
    <col min="15614" max="15614" width="34.28515625" style="3" customWidth="1"/>
    <col min="15615" max="15619" width="11.140625" style="3" customWidth="1"/>
    <col min="15620" max="15869" width="9.140625" style="3"/>
    <col min="15870" max="15870" width="34.28515625" style="3" customWidth="1"/>
    <col min="15871" max="15875" width="11.140625" style="3" customWidth="1"/>
    <col min="15876" max="16125" width="9.140625" style="3"/>
    <col min="16126" max="16126" width="34.28515625" style="3" customWidth="1"/>
    <col min="16127" max="16131" width="11.140625" style="3" customWidth="1"/>
    <col min="16132" max="16384" width="9.140625" style="3"/>
  </cols>
  <sheetData>
    <row r="1" spans="1:4" x14ac:dyDescent="0.25">
      <c r="A1" s="61" t="s">
        <v>560</v>
      </c>
      <c r="B1" s="61"/>
      <c r="C1" s="4" t="s">
        <v>567</v>
      </c>
    </row>
    <row r="2" spans="1:4" x14ac:dyDescent="0.25">
      <c r="A2" s="5" t="s">
        <v>2291</v>
      </c>
      <c r="B2" s="5"/>
    </row>
    <row r="3" spans="1:4" x14ac:dyDescent="0.25">
      <c r="A3" s="19"/>
    </row>
    <row r="4" spans="1:4" x14ac:dyDescent="0.25">
      <c r="A4" s="66" t="s">
        <v>548</v>
      </c>
      <c r="B4" s="66"/>
      <c r="C4" s="66"/>
    </row>
    <row r="5" spans="1:4" ht="43.5" customHeight="1" thickBot="1" x14ac:dyDescent="0.3">
      <c r="A5" s="65" t="s">
        <v>2293</v>
      </c>
      <c r="B5" s="65"/>
      <c r="C5" s="65"/>
      <c r="D5" s="65"/>
    </row>
    <row r="6" spans="1:4" s="1" customFormat="1" ht="17.25" thickBot="1" x14ac:dyDescent="0.3">
      <c r="A6" s="21" t="s">
        <v>549</v>
      </c>
      <c r="B6" s="22" t="s">
        <v>550</v>
      </c>
      <c r="C6" s="23" t="s">
        <v>140</v>
      </c>
    </row>
    <row r="7" spans="1:4" ht="17.25" thickBot="1" x14ac:dyDescent="0.3">
      <c r="A7" s="24" t="s">
        <v>551</v>
      </c>
      <c r="B7" s="25" t="s">
        <v>552</v>
      </c>
      <c r="C7" s="26">
        <v>4</v>
      </c>
    </row>
    <row r="8" spans="1:4" x14ac:dyDescent="0.25">
      <c r="A8" s="27">
        <v>1</v>
      </c>
      <c r="B8" s="28" t="s">
        <v>142</v>
      </c>
      <c r="C8" s="29">
        <v>312200</v>
      </c>
    </row>
    <row r="9" spans="1:4" x14ac:dyDescent="0.25">
      <c r="A9" s="27">
        <v>2</v>
      </c>
      <c r="B9" s="30" t="s">
        <v>553</v>
      </c>
      <c r="C9" s="31"/>
    </row>
    <row r="10" spans="1:4" ht="66" x14ac:dyDescent="0.25">
      <c r="A10" s="13" t="s">
        <v>2289</v>
      </c>
      <c r="B10" s="30" t="s">
        <v>562</v>
      </c>
      <c r="C10" s="29">
        <v>198000</v>
      </c>
    </row>
    <row r="11" spans="1:4" ht="71.25" customHeight="1" x14ac:dyDescent="0.25">
      <c r="A11" s="13" t="s">
        <v>2290</v>
      </c>
      <c r="B11" s="30" t="s">
        <v>563</v>
      </c>
      <c r="C11" s="29">
        <v>171600</v>
      </c>
    </row>
    <row r="12" spans="1:4" x14ac:dyDescent="0.25">
      <c r="A12" s="27">
        <v>3</v>
      </c>
      <c r="B12" s="30" t="s">
        <v>556</v>
      </c>
      <c r="C12" s="31"/>
    </row>
    <row r="13" spans="1:4" ht="39.75" customHeight="1" x14ac:dyDescent="0.25">
      <c r="A13" s="13" t="s">
        <v>554</v>
      </c>
      <c r="B13" s="30" t="s">
        <v>564</v>
      </c>
      <c r="C13" s="29">
        <v>199600</v>
      </c>
    </row>
    <row r="14" spans="1:4" ht="33" x14ac:dyDescent="0.25">
      <c r="A14" s="13" t="s">
        <v>555</v>
      </c>
      <c r="B14" s="30" t="s">
        <v>565</v>
      </c>
      <c r="C14" s="29">
        <v>168100</v>
      </c>
    </row>
    <row r="15" spans="1:4" x14ac:dyDescent="0.25">
      <c r="A15" s="32">
        <v>4</v>
      </c>
      <c r="B15" s="33" t="s">
        <v>557</v>
      </c>
      <c r="C15" s="34">
        <v>64100</v>
      </c>
    </row>
    <row r="16" spans="1:4" ht="43.5" customHeight="1" thickBot="1" x14ac:dyDescent="0.3">
      <c r="A16" s="35">
        <v>5</v>
      </c>
      <c r="B16" s="33" t="s">
        <v>558</v>
      </c>
      <c r="C16" s="37" t="s">
        <v>559</v>
      </c>
    </row>
    <row r="17" spans="1:1" x14ac:dyDescent="0.25">
      <c r="A17" s="36" t="s">
        <v>566</v>
      </c>
    </row>
  </sheetData>
  <mergeCells count="2">
    <mergeCell ref="A4:C4"/>
    <mergeCell ref="A5:D5"/>
  </mergeCells>
  <pageMargins left="0.25" right="0.25"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7"/>
  <sheetViews>
    <sheetView tabSelected="1" workbookViewId="0">
      <selection activeCell="A5" sqref="A5:F5"/>
    </sheetView>
  </sheetViews>
  <sheetFormatPr defaultRowHeight="15" x14ac:dyDescent="0.25"/>
  <cols>
    <col min="1" max="1" width="5.5703125" style="2" customWidth="1"/>
    <col min="2" max="2" width="14.28515625" style="2" customWidth="1"/>
    <col min="3" max="3" width="33.140625" style="2" customWidth="1"/>
    <col min="4" max="4" width="15.140625" style="55" customWidth="1"/>
    <col min="5" max="5" width="31" style="2" customWidth="1"/>
    <col min="6" max="6" width="16.85546875" style="2" customWidth="1"/>
    <col min="7" max="7" width="21.28515625" style="52" customWidth="1"/>
    <col min="8" max="16384" width="9.140625" style="2"/>
  </cols>
  <sheetData>
    <row r="1" spans="1:14" s="3" customFormat="1" ht="16.5" x14ac:dyDescent="0.25">
      <c r="A1" s="68" t="s">
        <v>560</v>
      </c>
      <c r="B1" s="68"/>
      <c r="C1" s="68"/>
      <c r="G1" s="4" t="s">
        <v>2287</v>
      </c>
    </row>
    <row r="2" spans="1:14" s="3" customFormat="1" ht="16.5" x14ac:dyDescent="0.25">
      <c r="A2" s="67" t="s">
        <v>561</v>
      </c>
      <c r="B2" s="67"/>
      <c r="C2" s="67"/>
    </row>
    <row r="3" spans="1:14" s="3" customFormat="1" ht="16.5" x14ac:dyDescent="0.25">
      <c r="A3" s="53"/>
      <c r="B3" s="53"/>
      <c r="C3" s="53"/>
    </row>
    <row r="4" spans="1:14" ht="16.5" x14ac:dyDescent="0.25">
      <c r="A4" s="69" t="s">
        <v>568</v>
      </c>
      <c r="B4" s="69"/>
      <c r="C4" s="69"/>
      <c r="D4" s="69"/>
      <c r="E4" s="69"/>
      <c r="F4" s="69"/>
      <c r="G4" s="69"/>
      <c r="H4" s="58"/>
      <c r="I4" s="58"/>
      <c r="J4" s="58"/>
      <c r="K4" s="58"/>
      <c r="L4" s="58"/>
      <c r="M4" s="58"/>
      <c r="N4" s="58"/>
    </row>
    <row r="5" spans="1:14" ht="16.5" customHeight="1" x14ac:dyDescent="0.25">
      <c r="A5" s="65" t="s">
        <v>2292</v>
      </c>
      <c r="B5" s="65"/>
      <c r="C5" s="65"/>
      <c r="D5" s="65"/>
      <c r="E5" s="65"/>
      <c r="F5" s="65"/>
      <c r="G5" s="41"/>
      <c r="H5" s="41"/>
      <c r="I5" s="41"/>
      <c r="J5" s="41"/>
      <c r="K5" s="41"/>
      <c r="L5" s="41"/>
      <c r="M5" s="41"/>
      <c r="N5" s="41"/>
    </row>
    <row r="7" spans="1:14" s="40" customFormat="1" ht="28.5" x14ac:dyDescent="0.25">
      <c r="A7" s="51" t="s">
        <v>0</v>
      </c>
      <c r="B7" s="51" t="s">
        <v>569</v>
      </c>
      <c r="C7" s="38" t="s">
        <v>570</v>
      </c>
      <c r="D7" s="39" t="s">
        <v>571</v>
      </c>
      <c r="E7" s="39" t="s">
        <v>572</v>
      </c>
      <c r="F7" s="54" t="s">
        <v>573</v>
      </c>
      <c r="G7" s="51" t="s">
        <v>574</v>
      </c>
    </row>
    <row r="8" spans="1:14" s="62" customFormat="1" ht="63" x14ac:dyDescent="0.25">
      <c r="A8" s="42">
        <v>1</v>
      </c>
      <c r="B8" s="42" t="s">
        <v>575</v>
      </c>
      <c r="C8" s="42" t="s">
        <v>281</v>
      </c>
      <c r="D8" s="56" t="s">
        <v>576</v>
      </c>
      <c r="E8" s="42" t="s">
        <v>135</v>
      </c>
      <c r="F8" s="43">
        <v>22800</v>
      </c>
      <c r="G8" s="42" t="str">
        <f>VLOOKUP(E8,'[1]Phụ lục III'!$D$9:$F$1977,3,FALSE)</f>
        <v>Chỉ áp dụng với người bệnh ngoại trú; chưa bao gồm thuốc và dịch truyền.</v>
      </c>
    </row>
    <row r="9" spans="1:14" s="62" customFormat="1" ht="63" x14ac:dyDescent="0.25">
      <c r="A9" s="42">
        <v>2</v>
      </c>
      <c r="B9" s="42" t="s">
        <v>577</v>
      </c>
      <c r="C9" s="42" t="s">
        <v>578</v>
      </c>
      <c r="D9" s="56" t="s">
        <v>576</v>
      </c>
      <c r="E9" s="42" t="s">
        <v>579</v>
      </c>
      <c r="F9" s="43">
        <v>12200</v>
      </c>
      <c r="G9" s="42"/>
    </row>
    <row r="10" spans="1:14" s="62" customFormat="1" ht="15.75" x14ac:dyDescent="0.25">
      <c r="A10" s="42">
        <v>3</v>
      </c>
      <c r="B10" s="42" t="s">
        <v>580</v>
      </c>
      <c r="C10" s="42" t="s">
        <v>282</v>
      </c>
      <c r="D10" s="56" t="s">
        <v>581</v>
      </c>
      <c r="E10" s="42" t="s">
        <v>582</v>
      </c>
      <c r="F10" s="43">
        <v>227000</v>
      </c>
      <c r="G10" s="42"/>
    </row>
    <row r="11" spans="1:14" s="62" customFormat="1" ht="15.75" x14ac:dyDescent="0.25">
      <c r="A11" s="42">
        <v>4</v>
      </c>
      <c r="B11" s="42" t="s">
        <v>583</v>
      </c>
      <c r="C11" s="42" t="s">
        <v>584</v>
      </c>
      <c r="D11" s="56" t="s">
        <v>581</v>
      </c>
      <c r="E11" s="42" t="s">
        <v>585</v>
      </c>
      <c r="F11" s="43">
        <v>253000</v>
      </c>
      <c r="G11" s="42"/>
    </row>
    <row r="12" spans="1:14" s="62" customFormat="1" ht="31.5" x14ac:dyDescent="0.25">
      <c r="A12" s="42">
        <v>5</v>
      </c>
      <c r="B12" s="42" t="s">
        <v>586</v>
      </c>
      <c r="C12" s="42" t="s">
        <v>587</v>
      </c>
      <c r="D12" s="56" t="s">
        <v>588</v>
      </c>
      <c r="E12" s="42" t="s">
        <v>589</v>
      </c>
      <c r="F12" s="43">
        <v>188000</v>
      </c>
      <c r="G12" s="42"/>
    </row>
    <row r="13" spans="1:14" s="62" customFormat="1" ht="31.5" x14ac:dyDescent="0.25">
      <c r="A13" s="42">
        <v>6</v>
      </c>
      <c r="B13" s="42" t="s">
        <v>590</v>
      </c>
      <c r="C13" s="42" t="s">
        <v>591</v>
      </c>
      <c r="D13" s="56" t="s">
        <v>588</v>
      </c>
      <c r="E13" s="42" t="s">
        <v>589</v>
      </c>
      <c r="F13" s="43">
        <v>188000</v>
      </c>
      <c r="G13" s="42"/>
    </row>
    <row r="14" spans="1:14" s="62" customFormat="1" ht="15.75" x14ac:dyDescent="0.25">
      <c r="A14" s="42">
        <v>7</v>
      </c>
      <c r="B14" s="42" t="s">
        <v>592</v>
      </c>
      <c r="C14" s="42" t="s">
        <v>283</v>
      </c>
      <c r="D14" s="56" t="s">
        <v>576</v>
      </c>
      <c r="E14" s="42" t="s">
        <v>593</v>
      </c>
      <c r="F14" s="43">
        <v>94300</v>
      </c>
      <c r="G14" s="42"/>
    </row>
    <row r="15" spans="1:14" s="62" customFormat="1" ht="31.5" x14ac:dyDescent="0.25">
      <c r="A15" s="42">
        <v>8</v>
      </c>
      <c r="B15" s="42" t="s">
        <v>594</v>
      </c>
      <c r="C15" s="42" t="s">
        <v>284</v>
      </c>
      <c r="D15" s="56" t="s">
        <v>588</v>
      </c>
      <c r="E15" s="42" t="s">
        <v>247</v>
      </c>
      <c r="F15" s="43">
        <v>620000</v>
      </c>
      <c r="G15" s="42" t="str">
        <f>VLOOKUP(E15,'[1]Phụ lục III'!$D$9:$F$1977,3,FALSE)</f>
        <v>Chưa bao gồm ống thông.</v>
      </c>
    </row>
    <row r="16" spans="1:14" s="62" customFormat="1" ht="31.5" x14ac:dyDescent="0.25">
      <c r="A16" s="42">
        <v>9</v>
      </c>
      <c r="B16" s="42" t="s">
        <v>595</v>
      </c>
      <c r="C16" s="42" t="s">
        <v>596</v>
      </c>
      <c r="D16" s="56"/>
      <c r="E16" s="42" t="s">
        <v>14</v>
      </c>
      <c r="F16" s="43">
        <v>13000</v>
      </c>
      <c r="G16" s="42"/>
    </row>
    <row r="17" spans="1:7" s="62" customFormat="1" ht="31.5" x14ac:dyDescent="0.25">
      <c r="A17" s="42">
        <v>10</v>
      </c>
      <c r="B17" s="42" t="s">
        <v>597</v>
      </c>
      <c r="C17" s="42" t="s">
        <v>598</v>
      </c>
      <c r="D17" s="56" t="s">
        <v>581</v>
      </c>
      <c r="E17" s="42" t="s">
        <v>599</v>
      </c>
      <c r="F17" s="43">
        <v>114000</v>
      </c>
      <c r="G17" s="42" t="str">
        <f>VLOOKUP(E17,'[1]Phụ lục III'!$D$9:$F$1977,3,FALSE)</f>
        <v>Chưa bao gồm kim chọc dò.</v>
      </c>
    </row>
    <row r="18" spans="1:7" s="62" customFormat="1" ht="31.5" x14ac:dyDescent="0.25">
      <c r="A18" s="42">
        <v>11</v>
      </c>
      <c r="B18" s="42" t="s">
        <v>600</v>
      </c>
      <c r="C18" s="42" t="s">
        <v>601</v>
      </c>
      <c r="D18" s="56" t="s">
        <v>588</v>
      </c>
      <c r="E18" s="42" t="s">
        <v>602</v>
      </c>
      <c r="F18" s="43">
        <v>259000</v>
      </c>
      <c r="G18" s="42"/>
    </row>
    <row r="19" spans="1:7" s="62" customFormat="1" ht="15.75" x14ac:dyDescent="0.25">
      <c r="A19" s="42">
        <v>12</v>
      </c>
      <c r="B19" s="42" t="s">
        <v>603</v>
      </c>
      <c r="C19" s="42" t="s">
        <v>126</v>
      </c>
      <c r="D19" s="56" t="s">
        <v>581</v>
      </c>
      <c r="E19" s="42" t="s">
        <v>159</v>
      </c>
      <c r="F19" s="43">
        <v>131000</v>
      </c>
      <c r="G19" s="42"/>
    </row>
    <row r="20" spans="1:7" s="62" customFormat="1" ht="31.5" x14ac:dyDescent="0.25">
      <c r="A20" s="42">
        <v>13</v>
      </c>
      <c r="B20" s="42" t="s">
        <v>604</v>
      </c>
      <c r="C20" s="42" t="s">
        <v>605</v>
      </c>
      <c r="D20" s="56" t="s">
        <v>581</v>
      </c>
      <c r="E20" s="42" t="s">
        <v>606</v>
      </c>
      <c r="F20" s="43">
        <v>601000</v>
      </c>
      <c r="G20" s="42"/>
    </row>
    <row r="21" spans="1:7" s="62" customFormat="1" ht="15.75" x14ac:dyDescent="0.25">
      <c r="A21" s="42">
        <v>14</v>
      </c>
      <c r="B21" s="42" t="s">
        <v>607</v>
      </c>
      <c r="C21" s="42" t="s">
        <v>293</v>
      </c>
      <c r="D21" s="56" t="s">
        <v>581</v>
      </c>
      <c r="E21" s="42" t="s">
        <v>608</v>
      </c>
      <c r="F21" s="43">
        <v>31100</v>
      </c>
      <c r="G21" s="42"/>
    </row>
    <row r="22" spans="1:7" s="62" customFormat="1" ht="31.5" x14ac:dyDescent="0.25">
      <c r="A22" s="42">
        <v>15</v>
      </c>
      <c r="B22" s="42" t="s">
        <v>609</v>
      </c>
      <c r="C22" s="42" t="s">
        <v>299</v>
      </c>
      <c r="D22" s="56" t="s">
        <v>581</v>
      </c>
      <c r="E22" s="42" t="s">
        <v>610</v>
      </c>
      <c r="F22" s="43" t="s">
        <v>424</v>
      </c>
      <c r="G22" s="42"/>
    </row>
    <row r="23" spans="1:7" s="62" customFormat="1" ht="31.5" x14ac:dyDescent="0.25">
      <c r="A23" s="42">
        <v>16</v>
      </c>
      <c r="B23" s="42" t="s">
        <v>611</v>
      </c>
      <c r="C23" s="42" t="s">
        <v>612</v>
      </c>
      <c r="D23" s="56" t="s">
        <v>576</v>
      </c>
      <c r="E23" s="42" t="s">
        <v>155</v>
      </c>
      <c r="F23" s="43" t="s">
        <v>433</v>
      </c>
      <c r="G23" s="42" t="str">
        <f>VLOOKUP(E23,'[1]Phụ lục III'!$D$9:$F$1977,3,FALSE)</f>
        <v>Chưa bao gồm thuốc khí dung.</v>
      </c>
    </row>
    <row r="24" spans="1:7" s="63" customFormat="1" ht="15.75" x14ac:dyDescent="0.25">
      <c r="A24" s="44">
        <v>17</v>
      </c>
      <c r="B24" s="44" t="s">
        <v>613</v>
      </c>
      <c r="C24" s="44" t="s">
        <v>614</v>
      </c>
      <c r="D24" s="57" t="s">
        <v>581</v>
      </c>
      <c r="E24" s="44" t="s">
        <v>152</v>
      </c>
      <c r="F24" s="43">
        <v>49300</v>
      </c>
      <c r="G24" s="42"/>
    </row>
    <row r="25" spans="1:7" s="62" customFormat="1" ht="47.25" x14ac:dyDescent="0.25">
      <c r="A25" s="42">
        <v>18</v>
      </c>
      <c r="B25" s="42" t="s">
        <v>615</v>
      </c>
      <c r="C25" s="42" t="s">
        <v>616</v>
      </c>
      <c r="D25" s="56" t="s">
        <v>588</v>
      </c>
      <c r="E25" s="42" t="s">
        <v>617</v>
      </c>
      <c r="F25" s="43">
        <v>583000</v>
      </c>
      <c r="G25" s="42"/>
    </row>
    <row r="26" spans="1:7" s="62" customFormat="1" ht="31.5" x14ac:dyDescent="0.25">
      <c r="A26" s="42">
        <v>19</v>
      </c>
      <c r="B26" s="42" t="s">
        <v>618</v>
      </c>
      <c r="C26" s="42" t="s">
        <v>619</v>
      </c>
      <c r="D26" s="56" t="s">
        <v>588</v>
      </c>
      <c r="E26" s="42" t="s">
        <v>617</v>
      </c>
      <c r="F26" s="43">
        <v>583000</v>
      </c>
      <c r="G26" s="42"/>
    </row>
    <row r="27" spans="1:7" s="62" customFormat="1" ht="15.75" x14ac:dyDescent="0.25">
      <c r="A27" s="42">
        <v>20</v>
      </c>
      <c r="B27" s="42" t="s">
        <v>620</v>
      </c>
      <c r="C27" s="42" t="s">
        <v>325</v>
      </c>
      <c r="D27" s="56" t="s">
        <v>588</v>
      </c>
      <c r="E27" s="42" t="s">
        <v>621</v>
      </c>
      <c r="F27" s="43">
        <v>579000</v>
      </c>
      <c r="G27" s="42"/>
    </row>
    <row r="28" spans="1:7" s="62" customFormat="1" ht="15.75" x14ac:dyDescent="0.25">
      <c r="A28" s="42">
        <v>21</v>
      </c>
      <c r="B28" s="42" t="s">
        <v>622</v>
      </c>
      <c r="C28" s="42" t="s">
        <v>623</v>
      </c>
      <c r="D28" s="56" t="s">
        <v>588</v>
      </c>
      <c r="E28" s="42" t="s">
        <v>621</v>
      </c>
      <c r="F28" s="43">
        <v>579000</v>
      </c>
      <c r="G28" s="42"/>
    </row>
    <row r="29" spans="1:7" s="62" customFormat="1" ht="31.5" x14ac:dyDescent="0.25">
      <c r="A29" s="42">
        <v>22</v>
      </c>
      <c r="B29" s="42" t="s">
        <v>624</v>
      </c>
      <c r="C29" s="42" t="s">
        <v>625</v>
      </c>
      <c r="D29" s="56" t="s">
        <v>588</v>
      </c>
      <c r="E29" s="42" t="s">
        <v>626</v>
      </c>
      <c r="F29" s="43">
        <v>498000</v>
      </c>
      <c r="G29" s="42" t="str">
        <f>VLOOKUP(E29,'[1]Phụ lục III'!$D$9:$F$1977,3,FALSE)</f>
        <v>Bao gồm cả bóng dùng nhiều lần.</v>
      </c>
    </row>
    <row r="30" spans="1:7" s="62" customFormat="1" ht="15.75" x14ac:dyDescent="0.25">
      <c r="A30" s="42">
        <v>23</v>
      </c>
      <c r="B30" s="42" t="s">
        <v>627</v>
      </c>
      <c r="C30" s="42" t="s">
        <v>628</v>
      </c>
      <c r="D30" s="56" t="s">
        <v>576</v>
      </c>
      <c r="E30" s="42" t="s">
        <v>629</v>
      </c>
      <c r="F30" s="43">
        <v>94300</v>
      </c>
      <c r="G30" s="42"/>
    </row>
    <row r="31" spans="1:7" s="62" customFormat="1" ht="15.75" x14ac:dyDescent="0.25">
      <c r="A31" s="42">
        <v>24</v>
      </c>
      <c r="B31" s="42" t="s">
        <v>630</v>
      </c>
      <c r="C31" s="42" t="s">
        <v>631</v>
      </c>
      <c r="D31" s="56" t="s">
        <v>576</v>
      </c>
      <c r="E31" s="42" t="s">
        <v>629</v>
      </c>
      <c r="F31" s="43">
        <v>94300</v>
      </c>
      <c r="G31" s="42"/>
    </row>
    <row r="32" spans="1:7" s="62" customFormat="1" ht="31.5" x14ac:dyDescent="0.25">
      <c r="A32" s="42">
        <v>25</v>
      </c>
      <c r="B32" s="42" t="s">
        <v>632</v>
      </c>
      <c r="C32" s="42" t="s">
        <v>633</v>
      </c>
      <c r="D32" s="56" t="s">
        <v>576</v>
      </c>
      <c r="E32" s="42" t="s">
        <v>634</v>
      </c>
      <c r="F32" s="43">
        <v>85900</v>
      </c>
      <c r="G32" s="42"/>
    </row>
    <row r="33" spans="1:7" s="62" customFormat="1" ht="31.5" x14ac:dyDescent="0.25">
      <c r="A33" s="42">
        <v>26</v>
      </c>
      <c r="B33" s="42" t="s">
        <v>635</v>
      </c>
      <c r="C33" s="42" t="s">
        <v>636</v>
      </c>
      <c r="D33" s="56" t="s">
        <v>576</v>
      </c>
      <c r="E33" s="42" t="s">
        <v>634</v>
      </c>
      <c r="F33" s="43">
        <v>85900</v>
      </c>
      <c r="G33" s="42"/>
    </row>
    <row r="34" spans="1:7" s="62" customFormat="1" ht="31.5" x14ac:dyDescent="0.25">
      <c r="A34" s="42">
        <v>27</v>
      </c>
      <c r="B34" s="42" t="s">
        <v>637</v>
      </c>
      <c r="C34" s="42" t="s">
        <v>329</v>
      </c>
      <c r="D34" s="56" t="s">
        <v>576</v>
      </c>
      <c r="E34" s="42" t="s">
        <v>634</v>
      </c>
      <c r="F34" s="43">
        <v>85900</v>
      </c>
      <c r="G34" s="42"/>
    </row>
    <row r="35" spans="1:7" s="62" customFormat="1" ht="31.5" x14ac:dyDescent="0.25">
      <c r="A35" s="42">
        <v>28</v>
      </c>
      <c r="B35" s="42" t="s">
        <v>638</v>
      </c>
      <c r="C35" s="42" t="s">
        <v>639</v>
      </c>
      <c r="D35" s="56" t="s">
        <v>581</v>
      </c>
      <c r="E35" s="42" t="s">
        <v>640</v>
      </c>
      <c r="F35" s="43">
        <v>143000</v>
      </c>
      <c r="G35" s="42"/>
    </row>
    <row r="36" spans="1:7" s="62" customFormat="1" ht="31.5" x14ac:dyDescent="0.25">
      <c r="A36" s="42">
        <v>29</v>
      </c>
      <c r="B36" s="42" t="s">
        <v>641</v>
      </c>
      <c r="C36" s="42" t="s">
        <v>642</v>
      </c>
      <c r="D36" s="56" t="s">
        <v>588</v>
      </c>
      <c r="E36" s="42" t="s">
        <v>332</v>
      </c>
      <c r="F36" s="43">
        <v>150000</v>
      </c>
      <c r="G36" s="42"/>
    </row>
    <row r="37" spans="1:7" s="62" customFormat="1" ht="31.5" x14ac:dyDescent="0.25">
      <c r="A37" s="42">
        <v>30</v>
      </c>
      <c r="B37" s="42" t="s">
        <v>643</v>
      </c>
      <c r="C37" s="42" t="s">
        <v>644</v>
      </c>
      <c r="D37" s="56" t="s">
        <v>588</v>
      </c>
      <c r="E37" s="42" t="s">
        <v>645</v>
      </c>
      <c r="F37" s="43">
        <v>734000</v>
      </c>
      <c r="G37" s="42"/>
    </row>
    <row r="38" spans="1:7" s="62" customFormat="1" ht="31.5" x14ac:dyDescent="0.25">
      <c r="A38" s="42">
        <v>31</v>
      </c>
      <c r="B38" s="42" t="s">
        <v>646</v>
      </c>
      <c r="C38" s="42" t="s">
        <v>647</v>
      </c>
      <c r="D38" s="56" t="s">
        <v>576</v>
      </c>
      <c r="E38" s="42" t="s">
        <v>116</v>
      </c>
      <c r="F38" s="43">
        <v>35600</v>
      </c>
      <c r="G38" s="42" t="str">
        <f>VLOOKUP(E38,'[1]Phụ lục III'!$D$9:$F$1977,3,FALSE)</f>
        <v>Chỉ áp dụng với người bệnh ngoại trú.</v>
      </c>
    </row>
    <row r="39" spans="1:7" s="62" customFormat="1" ht="47.25" x14ac:dyDescent="0.25">
      <c r="A39" s="42">
        <v>32</v>
      </c>
      <c r="B39" s="42" t="s">
        <v>648</v>
      </c>
      <c r="C39" s="42" t="s">
        <v>649</v>
      </c>
      <c r="D39" s="56" t="s">
        <v>576</v>
      </c>
      <c r="E39" s="42" t="s">
        <v>650</v>
      </c>
      <c r="F39" s="43">
        <v>139000</v>
      </c>
      <c r="G39" s="42"/>
    </row>
    <row r="40" spans="1:7" s="62" customFormat="1" ht="47.25" x14ac:dyDescent="0.25">
      <c r="A40" s="42">
        <v>33</v>
      </c>
      <c r="B40" s="42" t="s">
        <v>651</v>
      </c>
      <c r="C40" s="42" t="s">
        <v>649</v>
      </c>
      <c r="D40" s="56" t="s">
        <v>576</v>
      </c>
      <c r="E40" s="42" t="s">
        <v>652</v>
      </c>
      <c r="F40" s="43">
        <v>184000</v>
      </c>
      <c r="G40" s="42"/>
    </row>
    <row r="41" spans="1:7" s="62" customFormat="1" ht="31.5" x14ac:dyDescent="0.25">
      <c r="A41" s="42">
        <v>34</v>
      </c>
      <c r="B41" s="42" t="s">
        <v>653</v>
      </c>
      <c r="C41" s="42" t="s">
        <v>649</v>
      </c>
      <c r="D41" s="56" t="s">
        <v>576</v>
      </c>
      <c r="E41" s="42" t="s">
        <v>654</v>
      </c>
      <c r="F41" s="43">
        <v>253000</v>
      </c>
      <c r="G41" s="42"/>
    </row>
    <row r="42" spans="1:7" s="62" customFormat="1" ht="31.5" x14ac:dyDescent="0.25">
      <c r="A42" s="42">
        <v>35</v>
      </c>
      <c r="B42" s="42" t="s">
        <v>655</v>
      </c>
      <c r="C42" s="42" t="s">
        <v>656</v>
      </c>
      <c r="D42" s="56" t="s">
        <v>581</v>
      </c>
      <c r="E42" s="42" t="s">
        <v>657</v>
      </c>
      <c r="F42" s="43" t="s">
        <v>463</v>
      </c>
      <c r="G42" s="42"/>
    </row>
    <row r="43" spans="1:7" s="62" customFormat="1" ht="47.25" x14ac:dyDescent="0.25">
      <c r="A43" s="42">
        <v>36</v>
      </c>
      <c r="B43" s="42" t="s">
        <v>658</v>
      </c>
      <c r="C43" s="42" t="s">
        <v>659</v>
      </c>
      <c r="D43" s="56"/>
      <c r="E43" s="42" t="s">
        <v>660</v>
      </c>
      <c r="F43" s="43" t="s">
        <v>213</v>
      </c>
      <c r="G43" s="42"/>
    </row>
    <row r="44" spans="1:7" s="62" customFormat="1" ht="15.75" x14ac:dyDescent="0.25">
      <c r="A44" s="42">
        <v>37</v>
      </c>
      <c r="B44" s="42" t="s">
        <v>661</v>
      </c>
      <c r="C44" s="42" t="s">
        <v>111</v>
      </c>
      <c r="D44" s="56" t="s">
        <v>576</v>
      </c>
      <c r="E44" s="42" t="s">
        <v>153</v>
      </c>
      <c r="F44" s="43">
        <v>35400</v>
      </c>
      <c r="G44" s="42"/>
    </row>
    <row r="45" spans="1:7" s="62" customFormat="1" ht="31.5" x14ac:dyDescent="0.25">
      <c r="A45" s="42">
        <v>38</v>
      </c>
      <c r="B45" s="42" t="s">
        <v>662</v>
      </c>
      <c r="C45" s="42" t="s">
        <v>11</v>
      </c>
      <c r="D45" s="56"/>
      <c r="E45" s="42" t="str">
        <f>VLOOKUP(B45,[2]TTYT!$B$3:$G$1157,6,FALSE)</f>
        <v>Đường máu mao mạch</v>
      </c>
      <c r="F45" s="44">
        <v>15500</v>
      </c>
      <c r="G45" s="42"/>
    </row>
    <row r="46" spans="1:7" s="62" customFormat="1" ht="31.5" x14ac:dyDescent="0.25">
      <c r="A46" s="42">
        <v>39</v>
      </c>
      <c r="B46" s="42" t="s">
        <v>663</v>
      </c>
      <c r="C46" s="42" t="s">
        <v>251</v>
      </c>
      <c r="D46" s="56" t="s">
        <v>588</v>
      </c>
      <c r="E46" s="42" t="str">
        <f>VLOOKUP(C46,'[2]PL 1 _ Danh mục đầy đủ'!$D$3:$G$9192,4,FALSE)</f>
        <v>Siêu âm Doppler màu tim hoặc mạch máu</v>
      </c>
      <c r="F46" s="44">
        <v>233000</v>
      </c>
      <c r="G46" s="42"/>
    </row>
    <row r="47" spans="1:7" s="62" customFormat="1" ht="15.75" x14ac:dyDescent="0.25">
      <c r="A47" s="42">
        <v>40</v>
      </c>
      <c r="B47" s="42" t="s">
        <v>664</v>
      </c>
      <c r="C47" s="42" t="s">
        <v>582</v>
      </c>
      <c r="D47" s="56" t="s">
        <v>581</v>
      </c>
      <c r="E47" s="42" t="s">
        <v>582</v>
      </c>
      <c r="F47" s="43">
        <v>227000</v>
      </c>
      <c r="G47" s="42"/>
    </row>
    <row r="48" spans="1:7" s="62" customFormat="1" ht="31.5" x14ac:dyDescent="0.25">
      <c r="A48" s="42">
        <v>41</v>
      </c>
      <c r="B48" s="42" t="s">
        <v>665</v>
      </c>
      <c r="C48" s="42" t="s">
        <v>666</v>
      </c>
      <c r="D48" s="56" t="s">
        <v>581</v>
      </c>
      <c r="E48" s="42" t="s">
        <v>666</v>
      </c>
      <c r="F48" s="43">
        <v>697000</v>
      </c>
      <c r="G48" s="42"/>
    </row>
    <row r="49" spans="1:7" s="63" customFormat="1" ht="15.75" x14ac:dyDescent="0.25">
      <c r="A49" s="42">
        <v>42</v>
      </c>
      <c r="B49" s="44" t="s">
        <v>667</v>
      </c>
      <c r="C49" s="44" t="s">
        <v>273</v>
      </c>
      <c r="D49" s="57"/>
      <c r="E49" s="44" t="str">
        <f>VLOOKUP(C49,'[2]PL 1 _ Danh mục đầy đủ'!$D$3:$G$9192,4,FALSE)</f>
        <v>Đo chức năng hô hấp</v>
      </c>
      <c r="F49" s="43">
        <v>133000</v>
      </c>
      <c r="G49" s="42"/>
    </row>
    <row r="50" spans="1:7" s="62" customFormat="1" ht="31.5" x14ac:dyDescent="0.25">
      <c r="A50" s="42">
        <v>43</v>
      </c>
      <c r="B50" s="42" t="s">
        <v>668</v>
      </c>
      <c r="C50" s="42" t="s">
        <v>669</v>
      </c>
      <c r="D50" s="56"/>
      <c r="E50" s="42" t="s">
        <v>669</v>
      </c>
      <c r="F50" s="43">
        <v>184000</v>
      </c>
      <c r="G50" s="42"/>
    </row>
    <row r="51" spans="1:7" s="62" customFormat="1" ht="15.75" x14ac:dyDescent="0.25">
      <c r="A51" s="42">
        <v>44</v>
      </c>
      <c r="B51" s="42" t="s">
        <v>670</v>
      </c>
      <c r="C51" s="42" t="s">
        <v>585</v>
      </c>
      <c r="D51" s="56" t="s">
        <v>581</v>
      </c>
      <c r="E51" s="42" t="s">
        <v>585</v>
      </c>
      <c r="F51" s="43">
        <v>253000</v>
      </c>
      <c r="G51" s="42"/>
    </row>
    <row r="52" spans="1:7" s="62" customFormat="1" ht="15.75" x14ac:dyDescent="0.25">
      <c r="A52" s="42">
        <v>45</v>
      </c>
      <c r="B52" s="42" t="s">
        <v>671</v>
      </c>
      <c r="C52" s="44" t="s">
        <v>76</v>
      </c>
      <c r="D52" s="56"/>
      <c r="E52" s="42" t="str">
        <f>VLOOKUP(C52,'[2]PL 1 _ Danh mục đầy đủ'!$D$3:$G$9192,4,FALSE)</f>
        <v>Điện tâm đồ</v>
      </c>
      <c r="F52" s="43">
        <v>35400</v>
      </c>
      <c r="G52" s="42"/>
    </row>
    <row r="53" spans="1:7" s="62" customFormat="1" ht="15.75" x14ac:dyDescent="0.25">
      <c r="A53" s="42">
        <v>46</v>
      </c>
      <c r="B53" s="42" t="s">
        <v>672</v>
      </c>
      <c r="C53" s="42" t="s">
        <v>139</v>
      </c>
      <c r="D53" s="56" t="s">
        <v>576</v>
      </c>
      <c r="E53" s="42" t="s">
        <v>579</v>
      </c>
      <c r="F53" s="43">
        <v>12200</v>
      </c>
      <c r="G53" s="42"/>
    </row>
    <row r="54" spans="1:7" s="62" customFormat="1" ht="15.75" x14ac:dyDescent="0.25">
      <c r="A54" s="42">
        <v>47</v>
      </c>
      <c r="B54" s="42" t="s">
        <v>673</v>
      </c>
      <c r="C54" s="42" t="s">
        <v>283</v>
      </c>
      <c r="D54" s="56" t="s">
        <v>576</v>
      </c>
      <c r="E54" s="42" t="s">
        <v>593</v>
      </c>
      <c r="F54" s="43">
        <v>94300</v>
      </c>
      <c r="G54" s="42"/>
    </row>
    <row r="55" spans="1:7" s="62" customFormat="1" ht="15.75" x14ac:dyDescent="0.25">
      <c r="A55" s="42">
        <v>48</v>
      </c>
      <c r="B55" s="42" t="s">
        <v>674</v>
      </c>
      <c r="C55" s="42" t="s">
        <v>285</v>
      </c>
      <c r="D55" s="56" t="s">
        <v>576</v>
      </c>
      <c r="E55" s="42" t="s">
        <v>675</v>
      </c>
      <c r="F55" s="43">
        <v>120000</v>
      </c>
      <c r="G55" s="42"/>
    </row>
    <row r="56" spans="1:7" s="62" customFormat="1" ht="31.5" x14ac:dyDescent="0.25">
      <c r="A56" s="42">
        <v>49</v>
      </c>
      <c r="B56" s="42" t="s">
        <v>676</v>
      </c>
      <c r="C56" s="42" t="s">
        <v>286</v>
      </c>
      <c r="D56" s="56" t="s">
        <v>581</v>
      </c>
      <c r="E56" s="42" t="s">
        <v>677</v>
      </c>
      <c r="F56" s="43">
        <v>132000</v>
      </c>
      <c r="G56" s="42"/>
    </row>
    <row r="57" spans="1:7" s="62" customFormat="1" ht="15.75" x14ac:dyDescent="0.25">
      <c r="A57" s="42">
        <v>50</v>
      </c>
      <c r="B57" s="42" t="s">
        <v>678</v>
      </c>
      <c r="C57" s="42" t="s">
        <v>107</v>
      </c>
      <c r="D57" s="56" t="s">
        <v>576</v>
      </c>
      <c r="E57" s="42" t="s">
        <v>675</v>
      </c>
      <c r="F57" s="43">
        <v>120000</v>
      </c>
      <c r="G57" s="42"/>
    </row>
    <row r="58" spans="1:7" s="62" customFormat="1" ht="31.5" x14ac:dyDescent="0.25">
      <c r="A58" s="42">
        <v>51</v>
      </c>
      <c r="B58" s="42" t="s">
        <v>679</v>
      </c>
      <c r="C58" s="42" t="s">
        <v>680</v>
      </c>
      <c r="D58" s="56" t="s">
        <v>576</v>
      </c>
      <c r="E58" s="42" t="s">
        <v>287</v>
      </c>
      <c r="F58" s="43">
        <v>96200</v>
      </c>
      <c r="G58" s="42" t="str">
        <f>VLOOKUP(E58,'[1]Phụ lục III'!$D$9:$F$1977,3,FALSE)</f>
        <v>Chưa bao gồm thuốc tiêm.</v>
      </c>
    </row>
    <row r="59" spans="1:7" s="62" customFormat="1" ht="31.5" x14ac:dyDescent="0.25">
      <c r="A59" s="42">
        <v>52</v>
      </c>
      <c r="B59" s="42" t="s">
        <v>681</v>
      </c>
      <c r="C59" s="42" t="s">
        <v>682</v>
      </c>
      <c r="D59" s="56" t="s">
        <v>576</v>
      </c>
      <c r="E59" s="42" t="s">
        <v>287</v>
      </c>
      <c r="F59" s="43">
        <v>96200</v>
      </c>
      <c r="G59" s="42" t="str">
        <f>VLOOKUP(E59,'[1]Phụ lục III'!$D$9:$F$1977,3,FALSE)</f>
        <v>Chưa bao gồm thuốc tiêm.</v>
      </c>
    </row>
    <row r="60" spans="1:7" s="62" customFormat="1" ht="31.5" x14ac:dyDescent="0.25">
      <c r="A60" s="42">
        <v>53</v>
      </c>
      <c r="B60" s="42" t="s">
        <v>683</v>
      </c>
      <c r="C60" s="42" t="s">
        <v>684</v>
      </c>
      <c r="D60" s="56" t="s">
        <v>576</v>
      </c>
      <c r="E60" s="42" t="s">
        <v>287</v>
      </c>
      <c r="F60" s="43">
        <v>96200</v>
      </c>
      <c r="G60" s="42" t="str">
        <f>VLOOKUP(E60,'[1]Phụ lục III'!$D$9:$F$1977,3,FALSE)</f>
        <v>Chưa bao gồm thuốc tiêm.</v>
      </c>
    </row>
    <row r="61" spans="1:7" s="62" customFormat="1" ht="31.5" x14ac:dyDescent="0.25">
      <c r="A61" s="42">
        <v>54</v>
      </c>
      <c r="B61" s="42" t="s">
        <v>685</v>
      </c>
      <c r="C61" s="42" t="s">
        <v>686</v>
      </c>
      <c r="D61" s="56" t="s">
        <v>576</v>
      </c>
      <c r="E61" s="42" t="s">
        <v>287</v>
      </c>
      <c r="F61" s="43">
        <v>96200</v>
      </c>
      <c r="G61" s="42" t="str">
        <f>VLOOKUP(E61,'[1]Phụ lục III'!$D$9:$F$1977,3,FALSE)</f>
        <v>Chưa bao gồm thuốc tiêm.</v>
      </c>
    </row>
    <row r="62" spans="1:7" s="62" customFormat="1" ht="31.5" x14ac:dyDescent="0.25">
      <c r="A62" s="42">
        <v>55</v>
      </c>
      <c r="B62" s="42" t="s">
        <v>687</v>
      </c>
      <c r="C62" s="42" t="s">
        <v>688</v>
      </c>
      <c r="D62" s="56" t="s">
        <v>576</v>
      </c>
      <c r="E62" s="42" t="s">
        <v>287</v>
      </c>
      <c r="F62" s="43">
        <v>96200</v>
      </c>
      <c r="G62" s="42" t="str">
        <f>VLOOKUP(E62,'[1]Phụ lục III'!$D$9:$F$1977,3,FALSE)</f>
        <v>Chưa bao gồm thuốc tiêm.</v>
      </c>
    </row>
    <row r="63" spans="1:7" s="62" customFormat="1" ht="31.5" x14ac:dyDescent="0.25">
      <c r="A63" s="42">
        <v>56</v>
      </c>
      <c r="B63" s="42" t="s">
        <v>689</v>
      </c>
      <c r="C63" s="42" t="s">
        <v>690</v>
      </c>
      <c r="D63" s="56" t="s">
        <v>576</v>
      </c>
      <c r="E63" s="42" t="s">
        <v>287</v>
      </c>
      <c r="F63" s="43">
        <v>96200</v>
      </c>
      <c r="G63" s="42" t="str">
        <f>VLOOKUP(E63,'[1]Phụ lục III'!$D$9:$F$1977,3,FALSE)</f>
        <v>Chưa bao gồm thuốc tiêm.</v>
      </c>
    </row>
    <row r="64" spans="1:7" s="62" customFormat="1" ht="31.5" x14ac:dyDescent="0.25">
      <c r="A64" s="42">
        <v>57</v>
      </c>
      <c r="B64" s="42" t="s">
        <v>691</v>
      </c>
      <c r="C64" s="42" t="s">
        <v>692</v>
      </c>
      <c r="D64" s="56" t="s">
        <v>576</v>
      </c>
      <c r="E64" s="42" t="s">
        <v>287</v>
      </c>
      <c r="F64" s="43">
        <v>96200</v>
      </c>
      <c r="G64" s="42" t="str">
        <f>VLOOKUP(E64,'[1]Phụ lục III'!$D$9:$F$1977,3,FALSE)</f>
        <v>Chưa bao gồm thuốc tiêm.</v>
      </c>
    </row>
    <row r="65" spans="1:7" s="62" customFormat="1" ht="31.5" x14ac:dyDescent="0.25">
      <c r="A65" s="42">
        <v>58</v>
      </c>
      <c r="B65" s="42" t="s">
        <v>693</v>
      </c>
      <c r="C65" s="42" t="s">
        <v>694</v>
      </c>
      <c r="D65" s="56" t="s">
        <v>576</v>
      </c>
      <c r="E65" s="42" t="s">
        <v>287</v>
      </c>
      <c r="F65" s="43">
        <v>96200</v>
      </c>
      <c r="G65" s="42" t="str">
        <f>VLOOKUP(E65,'[1]Phụ lục III'!$D$9:$F$1977,3,FALSE)</f>
        <v>Chưa bao gồm thuốc tiêm.</v>
      </c>
    </row>
    <row r="66" spans="1:7" s="62" customFormat="1" ht="31.5" x14ac:dyDescent="0.25">
      <c r="A66" s="42">
        <v>59</v>
      </c>
      <c r="B66" s="42" t="s">
        <v>695</v>
      </c>
      <c r="C66" s="42" t="s">
        <v>696</v>
      </c>
      <c r="D66" s="56" t="s">
        <v>576</v>
      </c>
      <c r="E66" s="42" t="s">
        <v>287</v>
      </c>
      <c r="F66" s="43">
        <v>96200</v>
      </c>
      <c r="G66" s="42" t="str">
        <f>VLOOKUP(E66,'[1]Phụ lục III'!$D$9:$F$1977,3,FALSE)</f>
        <v>Chưa bao gồm thuốc tiêm.</v>
      </c>
    </row>
    <row r="67" spans="1:7" s="62" customFormat="1" ht="31.5" x14ac:dyDescent="0.25">
      <c r="A67" s="42">
        <v>60</v>
      </c>
      <c r="B67" s="42" t="s">
        <v>697</v>
      </c>
      <c r="C67" s="42" t="s">
        <v>698</v>
      </c>
      <c r="D67" s="56" t="s">
        <v>576</v>
      </c>
      <c r="E67" s="42" t="s">
        <v>287</v>
      </c>
      <c r="F67" s="43">
        <v>96200</v>
      </c>
      <c r="G67" s="42" t="str">
        <f>VLOOKUP(E67,'[1]Phụ lục III'!$D$9:$F$1977,3,FALSE)</f>
        <v>Chưa bao gồm thuốc tiêm.</v>
      </c>
    </row>
    <row r="68" spans="1:7" s="62" customFormat="1" ht="31.5" x14ac:dyDescent="0.25">
      <c r="A68" s="42">
        <v>61</v>
      </c>
      <c r="B68" s="42" t="s">
        <v>699</v>
      </c>
      <c r="C68" s="42" t="s">
        <v>700</v>
      </c>
      <c r="D68" s="56" t="s">
        <v>576</v>
      </c>
      <c r="E68" s="42" t="s">
        <v>287</v>
      </c>
      <c r="F68" s="43">
        <v>96200</v>
      </c>
      <c r="G68" s="42" t="str">
        <f>VLOOKUP(E68,'[1]Phụ lục III'!$D$9:$F$1977,3,FALSE)</f>
        <v>Chưa bao gồm thuốc tiêm.</v>
      </c>
    </row>
    <row r="69" spans="1:7" s="62" customFormat="1" ht="31.5" x14ac:dyDescent="0.25">
      <c r="A69" s="42">
        <v>62</v>
      </c>
      <c r="B69" s="42" t="s">
        <v>701</v>
      </c>
      <c r="C69" s="42" t="s">
        <v>291</v>
      </c>
      <c r="D69" s="56" t="s">
        <v>581</v>
      </c>
      <c r="E69" s="42" t="s">
        <v>599</v>
      </c>
      <c r="F69" s="43">
        <v>114000</v>
      </c>
      <c r="G69" s="42" t="str">
        <f>VLOOKUP(E69,'[1]Phụ lục III'!$D$9:$F$1977,3,FALSE)</f>
        <v>Chưa bao gồm kim chọc dò.</v>
      </c>
    </row>
    <row r="70" spans="1:7" s="62" customFormat="1" ht="15.75" x14ac:dyDescent="0.25">
      <c r="A70" s="42">
        <v>63</v>
      </c>
      <c r="B70" s="42" t="s">
        <v>702</v>
      </c>
      <c r="C70" s="42" t="s">
        <v>703</v>
      </c>
      <c r="D70" s="56" t="s">
        <v>588</v>
      </c>
      <c r="E70" s="42" t="s">
        <v>602</v>
      </c>
      <c r="F70" s="43">
        <v>259000</v>
      </c>
      <c r="G70" s="42"/>
    </row>
    <row r="71" spans="1:7" s="62" customFormat="1" ht="15.75" x14ac:dyDescent="0.25">
      <c r="A71" s="42">
        <v>64</v>
      </c>
      <c r="B71" s="42" t="s">
        <v>704</v>
      </c>
      <c r="C71" s="42" t="s">
        <v>126</v>
      </c>
      <c r="D71" s="56" t="s">
        <v>576</v>
      </c>
      <c r="E71" s="42" t="s">
        <v>159</v>
      </c>
      <c r="F71" s="43">
        <v>131000</v>
      </c>
      <c r="G71" s="42"/>
    </row>
    <row r="72" spans="1:7" s="62" customFormat="1" ht="15.75" x14ac:dyDescent="0.25">
      <c r="A72" s="42">
        <v>65</v>
      </c>
      <c r="B72" s="42" t="s">
        <v>705</v>
      </c>
      <c r="C72" s="42" t="s">
        <v>293</v>
      </c>
      <c r="D72" s="56" t="s">
        <v>576</v>
      </c>
      <c r="E72" s="42" t="s">
        <v>608</v>
      </c>
      <c r="F72" s="43">
        <v>31100</v>
      </c>
      <c r="G72" s="42"/>
    </row>
    <row r="73" spans="1:7" s="62" customFormat="1" ht="31.5" x14ac:dyDescent="0.25">
      <c r="A73" s="42">
        <v>66</v>
      </c>
      <c r="B73" s="42" t="s">
        <v>706</v>
      </c>
      <c r="C73" s="42" t="s">
        <v>707</v>
      </c>
      <c r="D73" s="56"/>
      <c r="E73" s="42" t="s">
        <v>708</v>
      </c>
      <c r="F73" s="43">
        <v>55800</v>
      </c>
      <c r="G73" s="42"/>
    </row>
    <row r="74" spans="1:7" s="62" customFormat="1" ht="31.5" x14ac:dyDescent="0.25">
      <c r="A74" s="42">
        <v>67</v>
      </c>
      <c r="B74" s="42" t="s">
        <v>709</v>
      </c>
      <c r="C74" s="42" t="s">
        <v>710</v>
      </c>
      <c r="D74" s="56"/>
      <c r="E74" s="42" t="s">
        <v>155</v>
      </c>
      <c r="F74" s="43" t="s">
        <v>433</v>
      </c>
      <c r="G74" s="42" t="str">
        <f>VLOOKUP(E74,'[1]Phụ lục III'!$D$9:$F$1977,3,FALSE)</f>
        <v>Chưa bao gồm thuốc khí dung.</v>
      </c>
    </row>
    <row r="75" spans="1:7" s="62" customFormat="1" ht="47.25" x14ac:dyDescent="0.25">
      <c r="A75" s="42">
        <v>68</v>
      </c>
      <c r="B75" s="42" t="s">
        <v>711</v>
      </c>
      <c r="C75" s="42" t="s">
        <v>327</v>
      </c>
      <c r="D75" s="56" t="s">
        <v>581</v>
      </c>
      <c r="E75" s="42" t="s">
        <v>712</v>
      </c>
      <c r="F75" s="43">
        <v>183000</v>
      </c>
      <c r="G75" s="42"/>
    </row>
    <row r="76" spans="1:7" s="62" customFormat="1" ht="47.25" x14ac:dyDescent="0.25">
      <c r="A76" s="42">
        <v>69</v>
      </c>
      <c r="B76" s="42" t="s">
        <v>713</v>
      </c>
      <c r="C76" s="42" t="s">
        <v>714</v>
      </c>
      <c r="D76" s="56" t="s">
        <v>576</v>
      </c>
      <c r="E76" s="42" t="s">
        <v>712</v>
      </c>
      <c r="F76" s="43">
        <v>183000</v>
      </c>
      <c r="G76" s="42"/>
    </row>
    <row r="77" spans="1:7" s="62" customFormat="1" ht="15.75" x14ac:dyDescent="0.25">
      <c r="A77" s="42">
        <v>70</v>
      </c>
      <c r="B77" s="42" t="s">
        <v>715</v>
      </c>
      <c r="C77" s="42" t="s">
        <v>716</v>
      </c>
      <c r="D77" s="56" t="s">
        <v>576</v>
      </c>
      <c r="E77" s="42" t="s">
        <v>629</v>
      </c>
      <c r="F77" s="43">
        <v>94300</v>
      </c>
      <c r="G77" s="42"/>
    </row>
    <row r="78" spans="1:7" s="62" customFormat="1" ht="31.5" x14ac:dyDescent="0.25">
      <c r="A78" s="42">
        <v>71</v>
      </c>
      <c r="B78" s="42" t="s">
        <v>717</v>
      </c>
      <c r="C78" s="42" t="s">
        <v>289</v>
      </c>
      <c r="D78" s="56" t="s">
        <v>576</v>
      </c>
      <c r="E78" s="42" t="s">
        <v>634</v>
      </c>
      <c r="F78" s="43">
        <v>85900</v>
      </c>
      <c r="G78" s="42"/>
    </row>
    <row r="79" spans="1:7" s="62" customFormat="1" ht="15.75" x14ac:dyDescent="0.25">
      <c r="A79" s="42">
        <v>72</v>
      </c>
      <c r="B79" s="42" t="s">
        <v>718</v>
      </c>
      <c r="C79" s="42" t="s">
        <v>330</v>
      </c>
      <c r="D79" s="56" t="s">
        <v>576</v>
      </c>
      <c r="E79" s="42" t="s">
        <v>719</v>
      </c>
      <c r="F79" s="43">
        <v>116000</v>
      </c>
      <c r="G79" s="42"/>
    </row>
    <row r="80" spans="1:7" s="62" customFormat="1" ht="15.75" x14ac:dyDescent="0.25">
      <c r="A80" s="42">
        <v>73</v>
      </c>
      <c r="B80" s="42" t="s">
        <v>720</v>
      </c>
      <c r="C80" s="42" t="s">
        <v>721</v>
      </c>
      <c r="D80" s="56" t="s">
        <v>581</v>
      </c>
      <c r="E80" s="42" t="s">
        <v>719</v>
      </c>
      <c r="F80" s="43">
        <v>116000</v>
      </c>
      <c r="G80" s="42"/>
    </row>
    <row r="81" spans="1:7" s="62" customFormat="1" ht="31.5" x14ac:dyDescent="0.25">
      <c r="A81" s="42">
        <v>74</v>
      </c>
      <c r="B81" s="42" t="s">
        <v>722</v>
      </c>
      <c r="C81" s="42" t="s">
        <v>723</v>
      </c>
      <c r="D81" s="56" t="s">
        <v>576</v>
      </c>
      <c r="E81" s="42" t="s">
        <v>640</v>
      </c>
      <c r="F81" s="43">
        <v>143000</v>
      </c>
      <c r="G81" s="42"/>
    </row>
    <row r="82" spans="1:7" s="62" customFormat="1" ht="31.5" x14ac:dyDescent="0.25">
      <c r="A82" s="42">
        <v>75</v>
      </c>
      <c r="B82" s="42" t="s">
        <v>724</v>
      </c>
      <c r="C82" s="42" t="s">
        <v>725</v>
      </c>
      <c r="D82" s="56" t="s">
        <v>576</v>
      </c>
      <c r="E82" s="42" t="s">
        <v>640</v>
      </c>
      <c r="F82" s="43">
        <v>143000</v>
      </c>
      <c r="G82" s="42"/>
    </row>
    <row r="83" spans="1:7" s="62" customFormat="1" ht="31.5" x14ac:dyDescent="0.25">
      <c r="A83" s="42">
        <v>76</v>
      </c>
      <c r="B83" s="42" t="s">
        <v>726</v>
      </c>
      <c r="C83" s="42" t="s">
        <v>714</v>
      </c>
      <c r="D83" s="56" t="s">
        <v>576</v>
      </c>
      <c r="E83" s="42" t="s">
        <v>640</v>
      </c>
      <c r="F83" s="43">
        <v>143000</v>
      </c>
      <c r="G83" s="42"/>
    </row>
    <row r="84" spans="1:7" s="62" customFormat="1" ht="15.75" x14ac:dyDescent="0.25">
      <c r="A84" s="42">
        <v>77</v>
      </c>
      <c r="B84" s="42" t="s">
        <v>727</v>
      </c>
      <c r="C84" s="42" t="s">
        <v>332</v>
      </c>
      <c r="D84" s="56" t="s">
        <v>576</v>
      </c>
      <c r="E84" s="42" t="s">
        <v>332</v>
      </c>
      <c r="F84" s="43">
        <v>150000</v>
      </c>
      <c r="G84" s="42"/>
    </row>
    <row r="85" spans="1:7" s="62" customFormat="1" ht="31.5" x14ac:dyDescent="0.25">
      <c r="A85" s="42">
        <v>78</v>
      </c>
      <c r="B85" s="42" t="s">
        <v>728</v>
      </c>
      <c r="C85" s="42" t="s">
        <v>333</v>
      </c>
      <c r="D85" s="56" t="s">
        <v>576</v>
      </c>
      <c r="E85" s="42" t="s">
        <v>333</v>
      </c>
      <c r="F85" s="43">
        <v>209000</v>
      </c>
      <c r="G85" s="42" t="str">
        <f>VLOOKUP(E85,'[1]Phụ lục III'!$D$9:$F$1977,3,FALSE)</f>
        <v>Chưa bao gồm hóa chất.</v>
      </c>
    </row>
    <row r="86" spans="1:7" s="62" customFormat="1" ht="47.25" x14ac:dyDescent="0.25">
      <c r="A86" s="42">
        <v>79</v>
      </c>
      <c r="B86" s="42" t="s">
        <v>729</v>
      </c>
      <c r="C86" s="42" t="s">
        <v>730</v>
      </c>
      <c r="D86" s="56" t="s">
        <v>581</v>
      </c>
      <c r="E86" s="42" t="s">
        <v>650</v>
      </c>
      <c r="F86" s="43">
        <v>139000</v>
      </c>
      <c r="G86" s="42"/>
    </row>
    <row r="87" spans="1:7" s="62" customFormat="1" ht="31.5" x14ac:dyDescent="0.25">
      <c r="A87" s="42">
        <v>80</v>
      </c>
      <c r="B87" s="42" t="s">
        <v>731</v>
      </c>
      <c r="C87" s="42" t="s">
        <v>247</v>
      </c>
      <c r="D87" s="56" t="s">
        <v>588</v>
      </c>
      <c r="E87" s="42" t="s">
        <v>247</v>
      </c>
      <c r="F87" s="44">
        <v>620000</v>
      </c>
      <c r="G87" s="42" t="str">
        <f>VLOOKUP(E87,'[1]Phụ lục III'!$D$9:$F$1977,3,FALSE)</f>
        <v>Chưa bao gồm ống thông.</v>
      </c>
    </row>
    <row r="88" spans="1:7" s="62" customFormat="1" ht="31.5" x14ac:dyDescent="0.25">
      <c r="A88" s="42">
        <v>81</v>
      </c>
      <c r="B88" s="42" t="s">
        <v>732</v>
      </c>
      <c r="C88" s="42" t="s">
        <v>248</v>
      </c>
      <c r="D88" s="56" t="s">
        <v>588</v>
      </c>
      <c r="E88" s="42" t="s">
        <v>733</v>
      </c>
      <c r="F88" s="44">
        <v>568000</v>
      </c>
      <c r="G88" s="42"/>
    </row>
    <row r="89" spans="1:7" s="62" customFormat="1" ht="31.5" x14ac:dyDescent="0.25">
      <c r="A89" s="42">
        <v>82</v>
      </c>
      <c r="B89" s="42" t="s">
        <v>734</v>
      </c>
      <c r="C89" s="42" t="s">
        <v>249</v>
      </c>
      <c r="D89" s="56" t="s">
        <v>588</v>
      </c>
      <c r="E89" s="42" t="s">
        <v>733</v>
      </c>
      <c r="F89" s="44">
        <v>568000</v>
      </c>
      <c r="G89" s="42"/>
    </row>
    <row r="90" spans="1:7" s="62" customFormat="1" ht="31.5" x14ac:dyDescent="0.25">
      <c r="A90" s="42">
        <v>83</v>
      </c>
      <c r="B90" s="42" t="s">
        <v>735</v>
      </c>
      <c r="C90" s="42" t="s">
        <v>90</v>
      </c>
      <c r="D90" s="56" t="s">
        <v>576</v>
      </c>
      <c r="E90" s="42" t="s">
        <v>736</v>
      </c>
      <c r="F90" s="44">
        <v>233000</v>
      </c>
      <c r="G90" s="42"/>
    </row>
    <row r="91" spans="1:7" s="62" customFormat="1" ht="31.5" x14ac:dyDescent="0.25">
      <c r="A91" s="42">
        <v>84</v>
      </c>
      <c r="B91" s="42" t="s">
        <v>737</v>
      </c>
      <c r="C91" s="42" t="s">
        <v>48</v>
      </c>
      <c r="D91" s="56" t="s">
        <v>576</v>
      </c>
      <c r="E91" s="42" t="s">
        <v>736</v>
      </c>
      <c r="F91" s="44">
        <v>233000</v>
      </c>
      <c r="G91" s="42"/>
    </row>
    <row r="92" spans="1:7" s="62" customFormat="1" ht="31.5" x14ac:dyDescent="0.25">
      <c r="A92" s="42">
        <v>85</v>
      </c>
      <c r="B92" s="42" t="s">
        <v>738</v>
      </c>
      <c r="C92" s="42" t="s">
        <v>251</v>
      </c>
      <c r="D92" s="56" t="s">
        <v>576</v>
      </c>
      <c r="E92" s="42" t="s">
        <v>736</v>
      </c>
      <c r="F92" s="44">
        <v>233000</v>
      </c>
      <c r="G92" s="42"/>
    </row>
    <row r="93" spans="1:7" s="62" customFormat="1" ht="31.5" x14ac:dyDescent="0.25">
      <c r="A93" s="42">
        <v>86</v>
      </c>
      <c r="B93" s="42" t="s">
        <v>739</v>
      </c>
      <c r="C93" s="42" t="s">
        <v>256</v>
      </c>
      <c r="D93" s="56" t="s">
        <v>581</v>
      </c>
      <c r="E93" s="42" t="s">
        <v>740</v>
      </c>
      <c r="F93" s="44">
        <v>268000</v>
      </c>
      <c r="G93" s="42"/>
    </row>
    <row r="94" spans="1:7" s="62" customFormat="1" ht="15.75" x14ac:dyDescent="0.25">
      <c r="A94" s="42">
        <v>87</v>
      </c>
      <c r="B94" s="42" t="s">
        <v>741</v>
      </c>
      <c r="C94" s="42" t="s">
        <v>83</v>
      </c>
      <c r="D94" s="56"/>
      <c r="E94" s="42" t="s">
        <v>152</v>
      </c>
      <c r="F94" s="44">
        <v>49300</v>
      </c>
      <c r="G94" s="42"/>
    </row>
    <row r="95" spans="1:7" s="62" customFormat="1" ht="15.75" x14ac:dyDescent="0.25">
      <c r="A95" s="42">
        <v>88</v>
      </c>
      <c r="B95" s="42" t="s">
        <v>742</v>
      </c>
      <c r="C95" s="42" t="s">
        <v>257</v>
      </c>
      <c r="D95" s="56"/>
      <c r="E95" s="42" t="s">
        <v>152</v>
      </c>
      <c r="F95" s="44">
        <v>49300</v>
      </c>
      <c r="G95" s="42"/>
    </row>
    <row r="96" spans="1:7" s="62" customFormat="1" ht="78.75" x14ac:dyDescent="0.25">
      <c r="A96" s="42">
        <v>89</v>
      </c>
      <c r="B96" s="42" t="s">
        <v>743</v>
      </c>
      <c r="C96" s="42" t="s">
        <v>264</v>
      </c>
      <c r="D96" s="56" t="s">
        <v>576</v>
      </c>
      <c r="E96" s="42" t="s">
        <v>744</v>
      </c>
      <c r="F96" s="44">
        <v>468000</v>
      </c>
      <c r="G96" s="42" t="str">
        <f>VLOOKUP(E96,'[1]Phụ lục III'!$D$9:$F$1977,3,FALSE)</f>
        <v>Chỉ áp dụng trong trường hợp chỉ định để thực hiện các phẫu thuật hoặc can thiệp tim mạch.</v>
      </c>
    </row>
    <row r="97" spans="1:7" s="62" customFormat="1" ht="47.25" x14ac:dyDescent="0.25">
      <c r="A97" s="42">
        <v>90</v>
      </c>
      <c r="B97" s="42" t="s">
        <v>745</v>
      </c>
      <c r="C97" s="42" t="s">
        <v>265</v>
      </c>
      <c r="D97" s="56" t="s">
        <v>588</v>
      </c>
      <c r="E97" s="42" t="s">
        <v>712</v>
      </c>
      <c r="F97" s="44">
        <v>183000</v>
      </c>
      <c r="G97" s="42"/>
    </row>
    <row r="98" spans="1:7" s="62" customFormat="1" ht="15.75" x14ac:dyDescent="0.25">
      <c r="A98" s="42">
        <v>91</v>
      </c>
      <c r="B98" s="42" t="s">
        <v>746</v>
      </c>
      <c r="C98" s="42" t="s">
        <v>111</v>
      </c>
      <c r="D98" s="56"/>
      <c r="E98" s="42" t="s">
        <v>153</v>
      </c>
      <c r="F98" s="43">
        <v>35400</v>
      </c>
      <c r="G98" s="42"/>
    </row>
    <row r="99" spans="1:7" s="62" customFormat="1" ht="31.5" x14ac:dyDescent="0.25">
      <c r="A99" s="42">
        <v>92</v>
      </c>
      <c r="B99" s="42" t="s">
        <v>747</v>
      </c>
      <c r="C99" s="42" t="s">
        <v>288</v>
      </c>
      <c r="D99" s="56"/>
      <c r="E99" s="42" t="s">
        <v>634</v>
      </c>
      <c r="F99" s="43">
        <v>85900</v>
      </c>
      <c r="G99" s="42"/>
    </row>
    <row r="100" spans="1:7" s="62" customFormat="1" ht="31.5" x14ac:dyDescent="0.25">
      <c r="A100" s="42">
        <v>93</v>
      </c>
      <c r="B100" s="42" t="s">
        <v>748</v>
      </c>
      <c r="C100" s="42" t="s">
        <v>289</v>
      </c>
      <c r="D100" s="56"/>
      <c r="E100" s="42" t="s">
        <v>634</v>
      </c>
      <c r="F100" s="43">
        <v>85900</v>
      </c>
      <c r="G100" s="42"/>
    </row>
    <row r="101" spans="1:7" s="62" customFormat="1" ht="47.25" x14ac:dyDescent="0.25">
      <c r="A101" s="42">
        <v>94</v>
      </c>
      <c r="B101" s="42" t="s">
        <v>749</v>
      </c>
      <c r="C101" s="42" t="s">
        <v>359</v>
      </c>
      <c r="D101" s="56"/>
      <c r="E101" s="42" t="s">
        <v>750</v>
      </c>
      <c r="F101" s="43" t="s">
        <v>453</v>
      </c>
      <c r="G101" s="42"/>
    </row>
    <row r="102" spans="1:7" s="62" customFormat="1" ht="31.5" x14ac:dyDescent="0.25">
      <c r="A102" s="42">
        <v>95</v>
      </c>
      <c r="B102" s="42" t="s">
        <v>751</v>
      </c>
      <c r="C102" s="42" t="s">
        <v>290</v>
      </c>
      <c r="D102" s="56" t="s">
        <v>576</v>
      </c>
      <c r="E102" s="42" t="s">
        <v>752</v>
      </c>
      <c r="F102" s="43">
        <v>337000</v>
      </c>
      <c r="G102" s="42"/>
    </row>
    <row r="103" spans="1:7" s="62" customFormat="1" ht="31.5" x14ac:dyDescent="0.25">
      <c r="A103" s="42">
        <v>96</v>
      </c>
      <c r="B103" s="42" t="s">
        <v>753</v>
      </c>
      <c r="C103" s="42" t="s">
        <v>754</v>
      </c>
      <c r="D103" s="56" t="s">
        <v>581</v>
      </c>
      <c r="E103" s="42" t="s">
        <v>755</v>
      </c>
      <c r="F103" s="43">
        <v>485000</v>
      </c>
      <c r="G103" s="42"/>
    </row>
    <row r="104" spans="1:7" s="62" customFormat="1" ht="15.75" x14ac:dyDescent="0.25">
      <c r="A104" s="42">
        <v>97</v>
      </c>
      <c r="B104" s="42" t="s">
        <v>756</v>
      </c>
      <c r="C104" s="42" t="s">
        <v>283</v>
      </c>
      <c r="D104" s="56" t="s">
        <v>576</v>
      </c>
      <c r="E104" s="42" t="s">
        <v>593</v>
      </c>
      <c r="F104" s="43">
        <v>94300</v>
      </c>
      <c r="G104" s="42"/>
    </row>
    <row r="105" spans="1:7" s="62" customFormat="1" ht="15.75" x14ac:dyDescent="0.25">
      <c r="A105" s="42">
        <v>98</v>
      </c>
      <c r="B105" s="42" t="s">
        <v>757</v>
      </c>
      <c r="C105" s="42" t="s">
        <v>758</v>
      </c>
      <c r="D105" s="56" t="s">
        <v>581</v>
      </c>
      <c r="E105" s="42" t="s">
        <v>759</v>
      </c>
      <c r="F105" s="43">
        <v>69400</v>
      </c>
      <c r="G105" s="42"/>
    </row>
    <row r="106" spans="1:7" s="62" customFormat="1" ht="31.5" x14ac:dyDescent="0.25">
      <c r="A106" s="42">
        <v>99</v>
      </c>
      <c r="B106" s="42" t="s">
        <v>760</v>
      </c>
      <c r="C106" s="42" t="s">
        <v>761</v>
      </c>
      <c r="D106" s="56" t="s">
        <v>588</v>
      </c>
      <c r="E106" s="42" t="s">
        <v>762</v>
      </c>
      <c r="F106" s="43">
        <v>71400</v>
      </c>
      <c r="G106" s="42"/>
    </row>
    <row r="107" spans="1:7" s="62" customFormat="1" ht="15.75" x14ac:dyDescent="0.25">
      <c r="A107" s="42">
        <v>100</v>
      </c>
      <c r="B107" s="42" t="s">
        <v>763</v>
      </c>
      <c r="C107" s="42" t="s">
        <v>764</v>
      </c>
      <c r="D107" s="56" t="s">
        <v>588</v>
      </c>
      <c r="E107" s="42" t="s">
        <v>762</v>
      </c>
      <c r="F107" s="43">
        <v>71400</v>
      </c>
      <c r="G107" s="42"/>
    </row>
    <row r="108" spans="1:7" s="62" customFormat="1" ht="15.75" x14ac:dyDescent="0.25">
      <c r="A108" s="42">
        <v>101</v>
      </c>
      <c r="B108" s="42" t="s">
        <v>765</v>
      </c>
      <c r="C108" s="42" t="s">
        <v>766</v>
      </c>
      <c r="D108" s="56" t="s">
        <v>588</v>
      </c>
      <c r="E108" s="42" t="s">
        <v>762</v>
      </c>
      <c r="F108" s="43">
        <v>71400</v>
      </c>
      <c r="G108" s="42"/>
    </row>
    <row r="109" spans="1:7" s="62" customFormat="1" ht="31.5" x14ac:dyDescent="0.25">
      <c r="A109" s="42">
        <v>102</v>
      </c>
      <c r="B109" s="42" t="s">
        <v>767</v>
      </c>
      <c r="C109" s="42" t="s">
        <v>598</v>
      </c>
      <c r="D109" s="56" t="s">
        <v>581</v>
      </c>
      <c r="E109" s="42" t="s">
        <v>599</v>
      </c>
      <c r="F109" s="43">
        <v>114000</v>
      </c>
      <c r="G109" s="42" t="str">
        <f>VLOOKUP(E109,'[1]Phụ lục III'!$D$9:$F$1977,3,FALSE)</f>
        <v>Chưa bao gồm kim chọc dò.</v>
      </c>
    </row>
    <row r="110" spans="1:7" s="62" customFormat="1" ht="15.75" x14ac:dyDescent="0.25">
      <c r="A110" s="42">
        <v>103</v>
      </c>
      <c r="B110" s="42" t="s">
        <v>768</v>
      </c>
      <c r="C110" s="42" t="s">
        <v>126</v>
      </c>
      <c r="D110" s="56" t="s">
        <v>581</v>
      </c>
      <c r="E110" s="42" t="s">
        <v>159</v>
      </c>
      <c r="F110" s="43">
        <v>131000</v>
      </c>
      <c r="G110" s="42"/>
    </row>
    <row r="111" spans="1:7" s="62" customFormat="1" ht="31.5" x14ac:dyDescent="0.25">
      <c r="A111" s="42">
        <v>104</v>
      </c>
      <c r="B111" s="42" t="s">
        <v>769</v>
      </c>
      <c r="C111" s="42" t="s">
        <v>605</v>
      </c>
      <c r="D111" s="56" t="s">
        <v>581</v>
      </c>
      <c r="E111" s="42" t="s">
        <v>606</v>
      </c>
      <c r="F111" s="43">
        <v>601000</v>
      </c>
      <c r="G111" s="42"/>
    </row>
    <row r="112" spans="1:7" s="62" customFormat="1" ht="15.75" x14ac:dyDescent="0.25">
      <c r="A112" s="42">
        <v>105</v>
      </c>
      <c r="B112" s="42" t="s">
        <v>770</v>
      </c>
      <c r="C112" s="42" t="s">
        <v>292</v>
      </c>
      <c r="D112" s="56"/>
      <c r="E112" s="42" t="s">
        <v>292</v>
      </c>
      <c r="F112" s="43">
        <v>12500</v>
      </c>
      <c r="G112" s="42"/>
    </row>
    <row r="113" spans="1:7" s="62" customFormat="1" ht="15.75" x14ac:dyDescent="0.25">
      <c r="A113" s="42">
        <v>106</v>
      </c>
      <c r="B113" s="42" t="s">
        <v>771</v>
      </c>
      <c r="C113" s="42" t="s">
        <v>296</v>
      </c>
      <c r="D113" s="56" t="s">
        <v>576</v>
      </c>
      <c r="E113" s="42" t="s">
        <v>772</v>
      </c>
      <c r="F113" s="43">
        <v>45200</v>
      </c>
      <c r="G113" s="42"/>
    </row>
    <row r="114" spans="1:7" s="62" customFormat="1" ht="31.5" x14ac:dyDescent="0.25">
      <c r="A114" s="42">
        <v>107</v>
      </c>
      <c r="B114" s="42" t="s">
        <v>773</v>
      </c>
      <c r="C114" s="42" t="s">
        <v>297</v>
      </c>
      <c r="D114" s="56" t="s">
        <v>576</v>
      </c>
      <c r="E114" s="42" t="s">
        <v>708</v>
      </c>
      <c r="F114" s="43">
        <v>55800</v>
      </c>
      <c r="G114" s="42"/>
    </row>
    <row r="115" spans="1:7" s="62" customFormat="1" ht="31.5" x14ac:dyDescent="0.25">
      <c r="A115" s="42">
        <v>108</v>
      </c>
      <c r="B115" s="42" t="s">
        <v>774</v>
      </c>
      <c r="C115" s="42" t="s">
        <v>299</v>
      </c>
      <c r="D115" s="56" t="s">
        <v>581</v>
      </c>
      <c r="E115" s="42" t="s">
        <v>610</v>
      </c>
      <c r="F115" s="43" t="s">
        <v>424</v>
      </c>
      <c r="G115" s="42"/>
    </row>
    <row r="116" spans="1:7" s="62" customFormat="1" ht="31.5" x14ac:dyDescent="0.25">
      <c r="A116" s="42">
        <v>109</v>
      </c>
      <c r="B116" s="42" t="s">
        <v>775</v>
      </c>
      <c r="C116" s="42" t="s">
        <v>300</v>
      </c>
      <c r="D116" s="56" t="s">
        <v>588</v>
      </c>
      <c r="E116" s="42" t="s">
        <v>776</v>
      </c>
      <c r="F116" s="43" t="s">
        <v>425</v>
      </c>
      <c r="G116" s="42"/>
    </row>
    <row r="117" spans="1:7" s="62" customFormat="1" ht="15.75" x14ac:dyDescent="0.25">
      <c r="A117" s="42">
        <v>110</v>
      </c>
      <c r="B117" s="42" t="s">
        <v>777</v>
      </c>
      <c r="C117" s="42" t="s">
        <v>778</v>
      </c>
      <c r="D117" s="56" t="s">
        <v>588</v>
      </c>
      <c r="E117" s="42" t="s">
        <v>779</v>
      </c>
      <c r="F117" s="43" t="s">
        <v>425</v>
      </c>
      <c r="G117" s="42"/>
    </row>
    <row r="118" spans="1:7" s="62" customFormat="1" ht="31.5" x14ac:dyDescent="0.25">
      <c r="A118" s="42">
        <v>111</v>
      </c>
      <c r="B118" s="42" t="s">
        <v>780</v>
      </c>
      <c r="C118" s="42" t="s">
        <v>303</v>
      </c>
      <c r="D118" s="56" t="s">
        <v>581</v>
      </c>
      <c r="E118" s="42" t="s">
        <v>303</v>
      </c>
      <c r="F118" s="43" t="s">
        <v>427</v>
      </c>
      <c r="G118" s="42" t="str">
        <f>VLOOKUP(E118,'[1]Phụ lục III'!$D$9:$F$1977,3,FALSE)</f>
        <v>Áp dụng cho 1 mắt hoặc 2 mắt</v>
      </c>
    </row>
    <row r="119" spans="1:7" s="62" customFormat="1" ht="15.75" x14ac:dyDescent="0.25">
      <c r="A119" s="42">
        <v>112</v>
      </c>
      <c r="B119" s="42" t="s">
        <v>781</v>
      </c>
      <c r="C119" s="42" t="s">
        <v>304</v>
      </c>
      <c r="D119" s="56" t="s">
        <v>576</v>
      </c>
      <c r="E119" s="42" t="s">
        <v>782</v>
      </c>
      <c r="F119" s="43">
        <v>37300</v>
      </c>
      <c r="G119" s="42"/>
    </row>
    <row r="120" spans="1:7" s="62" customFormat="1" ht="15.75" x14ac:dyDescent="0.25">
      <c r="A120" s="42">
        <v>113</v>
      </c>
      <c r="B120" s="42" t="s">
        <v>783</v>
      </c>
      <c r="C120" s="42" t="s">
        <v>784</v>
      </c>
      <c r="D120" s="56" t="s">
        <v>576</v>
      </c>
      <c r="E120" s="42" t="s">
        <v>785</v>
      </c>
      <c r="F120" s="43">
        <v>37300</v>
      </c>
      <c r="G120" s="42"/>
    </row>
    <row r="121" spans="1:7" s="62" customFormat="1" ht="15.75" x14ac:dyDescent="0.25">
      <c r="A121" s="42">
        <v>114</v>
      </c>
      <c r="B121" s="42" t="s">
        <v>786</v>
      </c>
      <c r="C121" s="42" t="s">
        <v>787</v>
      </c>
      <c r="D121" s="56" t="s">
        <v>581</v>
      </c>
      <c r="E121" s="42" t="s">
        <v>787</v>
      </c>
      <c r="F121" s="43" t="s">
        <v>428</v>
      </c>
      <c r="G121" s="42"/>
    </row>
    <row r="122" spans="1:7" s="62" customFormat="1" ht="15.75" x14ac:dyDescent="0.25">
      <c r="A122" s="42">
        <v>115</v>
      </c>
      <c r="B122" s="42" t="s">
        <v>788</v>
      </c>
      <c r="C122" s="42" t="s">
        <v>789</v>
      </c>
      <c r="D122" s="56"/>
      <c r="E122" s="42" t="s">
        <v>307</v>
      </c>
      <c r="F122" s="43" t="s">
        <v>431</v>
      </c>
      <c r="G122" s="42"/>
    </row>
    <row r="123" spans="1:7" s="62" customFormat="1" ht="31.5" x14ac:dyDescent="0.25">
      <c r="A123" s="42">
        <v>116</v>
      </c>
      <c r="B123" s="42" t="s">
        <v>790</v>
      </c>
      <c r="C123" s="42" t="s">
        <v>791</v>
      </c>
      <c r="D123" s="56"/>
      <c r="E123" s="42" t="s">
        <v>155</v>
      </c>
      <c r="F123" s="43" t="s">
        <v>433</v>
      </c>
      <c r="G123" s="42" t="str">
        <f>VLOOKUP(E123,'[1]Phụ lục III'!$D$9:$F$1977,3,FALSE)</f>
        <v>Chưa bao gồm thuốc khí dung.</v>
      </c>
    </row>
    <row r="124" spans="1:7" s="62" customFormat="1" ht="31.5" x14ac:dyDescent="0.25">
      <c r="A124" s="42">
        <v>117</v>
      </c>
      <c r="B124" s="42" t="s">
        <v>792</v>
      </c>
      <c r="C124" s="42" t="s">
        <v>309</v>
      </c>
      <c r="D124" s="56" t="s">
        <v>588</v>
      </c>
      <c r="E124" s="42" t="s">
        <v>155</v>
      </c>
      <c r="F124" s="43" t="s">
        <v>433</v>
      </c>
      <c r="G124" s="42" t="str">
        <f>VLOOKUP(E124,'[1]Phụ lục III'!$D$9:$F$1977,3,FALSE)</f>
        <v>Chưa bao gồm thuốc khí dung.</v>
      </c>
    </row>
    <row r="125" spans="1:7" s="62" customFormat="1" ht="15.75" x14ac:dyDescent="0.25">
      <c r="A125" s="42">
        <v>118</v>
      </c>
      <c r="B125" s="42" t="s">
        <v>793</v>
      </c>
      <c r="C125" s="42" t="s">
        <v>310</v>
      </c>
      <c r="D125" s="56" t="s">
        <v>581</v>
      </c>
      <c r="E125" s="42" t="s">
        <v>794</v>
      </c>
      <c r="F125" s="43" t="s">
        <v>434</v>
      </c>
      <c r="G125" s="42"/>
    </row>
    <row r="126" spans="1:7" s="62" customFormat="1" ht="15.75" x14ac:dyDescent="0.25">
      <c r="A126" s="42">
        <v>119</v>
      </c>
      <c r="B126" s="42" t="s">
        <v>795</v>
      </c>
      <c r="C126" s="42" t="s">
        <v>131</v>
      </c>
      <c r="D126" s="56" t="s">
        <v>588</v>
      </c>
      <c r="E126" s="42" t="s">
        <v>796</v>
      </c>
      <c r="F126" s="43" t="s">
        <v>437</v>
      </c>
      <c r="G126" s="42"/>
    </row>
    <row r="127" spans="1:7" s="62" customFormat="1" ht="15.75" x14ac:dyDescent="0.25">
      <c r="A127" s="42">
        <v>120</v>
      </c>
      <c r="B127" s="42" t="s">
        <v>797</v>
      </c>
      <c r="C127" s="42" t="s">
        <v>318</v>
      </c>
      <c r="D127" s="56" t="s">
        <v>588</v>
      </c>
      <c r="E127" s="42" t="s">
        <v>798</v>
      </c>
      <c r="F127" s="43" t="s">
        <v>440</v>
      </c>
      <c r="G127" s="42"/>
    </row>
    <row r="128" spans="1:7" s="62" customFormat="1" ht="15.75" x14ac:dyDescent="0.25">
      <c r="A128" s="42">
        <v>121</v>
      </c>
      <c r="B128" s="42" t="s">
        <v>799</v>
      </c>
      <c r="C128" s="42" t="s">
        <v>105</v>
      </c>
      <c r="D128" s="56" t="s">
        <v>588</v>
      </c>
      <c r="E128" s="42" t="s">
        <v>157</v>
      </c>
      <c r="F128" s="43" t="s">
        <v>441</v>
      </c>
      <c r="G128" s="42"/>
    </row>
    <row r="129" spans="1:7" s="62" customFormat="1" ht="31.5" x14ac:dyDescent="0.25">
      <c r="A129" s="42">
        <v>122</v>
      </c>
      <c r="B129" s="42" t="s">
        <v>800</v>
      </c>
      <c r="C129" s="42" t="s">
        <v>801</v>
      </c>
      <c r="D129" s="56" t="s">
        <v>588</v>
      </c>
      <c r="E129" s="42" t="s">
        <v>802</v>
      </c>
      <c r="F129" s="43" t="s">
        <v>443</v>
      </c>
      <c r="G129" s="42"/>
    </row>
    <row r="130" spans="1:7" s="62" customFormat="1" ht="15.75" x14ac:dyDescent="0.25">
      <c r="A130" s="42">
        <v>123</v>
      </c>
      <c r="B130" s="42" t="s">
        <v>803</v>
      </c>
      <c r="C130" s="42" t="s">
        <v>125</v>
      </c>
      <c r="D130" s="56" t="s">
        <v>588</v>
      </c>
      <c r="E130" s="42" t="s">
        <v>802</v>
      </c>
      <c r="F130" s="43" t="s">
        <v>443</v>
      </c>
      <c r="G130" s="42"/>
    </row>
    <row r="131" spans="1:7" s="62" customFormat="1" ht="31.5" x14ac:dyDescent="0.25">
      <c r="A131" s="42">
        <v>124</v>
      </c>
      <c r="B131" s="42" t="s">
        <v>804</v>
      </c>
      <c r="C131" s="42" t="s">
        <v>805</v>
      </c>
      <c r="D131" s="56" t="s">
        <v>588</v>
      </c>
      <c r="E131" s="42" t="s">
        <v>806</v>
      </c>
      <c r="F131" s="43" t="s">
        <v>444</v>
      </c>
      <c r="G131" s="42"/>
    </row>
    <row r="132" spans="1:7" s="63" customFormat="1" ht="15.75" x14ac:dyDescent="0.25">
      <c r="A132" s="44">
        <v>125</v>
      </c>
      <c r="B132" s="44" t="s">
        <v>807</v>
      </c>
      <c r="C132" s="44" t="s">
        <v>808</v>
      </c>
      <c r="D132" s="57" t="s">
        <v>588</v>
      </c>
      <c r="E132" s="44" t="s">
        <v>809</v>
      </c>
      <c r="F132" s="43" t="s">
        <v>446</v>
      </c>
      <c r="G132" s="42"/>
    </row>
    <row r="133" spans="1:7" s="63" customFormat="1" ht="15.75" x14ac:dyDescent="0.25">
      <c r="A133" s="44">
        <v>126</v>
      </c>
      <c r="B133" s="44" t="s">
        <v>810</v>
      </c>
      <c r="C133" s="44" t="s">
        <v>808</v>
      </c>
      <c r="D133" s="57" t="s">
        <v>588</v>
      </c>
      <c r="E133" s="44" t="s">
        <v>811</v>
      </c>
      <c r="F133" s="43" t="s">
        <v>447</v>
      </c>
      <c r="G133" s="42"/>
    </row>
    <row r="134" spans="1:7" s="62" customFormat="1" ht="31.5" x14ac:dyDescent="0.25">
      <c r="A134" s="42">
        <v>127</v>
      </c>
      <c r="B134" s="42" t="s">
        <v>812</v>
      </c>
      <c r="C134" s="42" t="s">
        <v>813</v>
      </c>
      <c r="D134" s="56" t="s">
        <v>588</v>
      </c>
      <c r="E134" s="42" t="s">
        <v>814</v>
      </c>
      <c r="F134" s="43" t="s">
        <v>448</v>
      </c>
      <c r="G134" s="42"/>
    </row>
    <row r="135" spans="1:7" s="62" customFormat="1" ht="31.5" x14ac:dyDescent="0.25">
      <c r="A135" s="42">
        <v>128</v>
      </c>
      <c r="B135" s="42" t="s">
        <v>815</v>
      </c>
      <c r="C135" s="42" t="s">
        <v>816</v>
      </c>
      <c r="D135" s="56" t="s">
        <v>581</v>
      </c>
      <c r="E135" s="42" t="s">
        <v>814</v>
      </c>
      <c r="F135" s="43" t="s">
        <v>448</v>
      </c>
      <c r="G135" s="42"/>
    </row>
    <row r="136" spans="1:7" s="62" customFormat="1" ht="31.5" x14ac:dyDescent="0.25">
      <c r="A136" s="42">
        <v>129</v>
      </c>
      <c r="B136" s="42" t="s">
        <v>817</v>
      </c>
      <c r="C136" s="42" t="s">
        <v>818</v>
      </c>
      <c r="D136" s="56" t="s">
        <v>581</v>
      </c>
      <c r="E136" s="42" t="s">
        <v>814</v>
      </c>
      <c r="F136" s="43" t="s">
        <v>448</v>
      </c>
      <c r="G136" s="42"/>
    </row>
    <row r="137" spans="1:7" s="62" customFormat="1" ht="31.5" x14ac:dyDescent="0.25">
      <c r="A137" s="42">
        <v>130</v>
      </c>
      <c r="B137" s="42" t="s">
        <v>819</v>
      </c>
      <c r="C137" s="42" t="s">
        <v>820</v>
      </c>
      <c r="D137" s="56" t="s">
        <v>581</v>
      </c>
      <c r="E137" s="42" t="s">
        <v>814</v>
      </c>
      <c r="F137" s="43" t="s">
        <v>448</v>
      </c>
      <c r="G137" s="42"/>
    </row>
    <row r="138" spans="1:7" s="62" customFormat="1" ht="47.25" x14ac:dyDescent="0.25">
      <c r="A138" s="42">
        <v>131</v>
      </c>
      <c r="B138" s="42" t="s">
        <v>821</v>
      </c>
      <c r="C138" s="42" t="s">
        <v>498</v>
      </c>
      <c r="D138" s="56"/>
      <c r="E138" s="42" t="s">
        <v>822</v>
      </c>
      <c r="F138" s="43" t="s">
        <v>823</v>
      </c>
      <c r="G138" s="42"/>
    </row>
    <row r="139" spans="1:7" s="62" customFormat="1" ht="31.5" x14ac:dyDescent="0.25">
      <c r="A139" s="42">
        <v>132</v>
      </c>
      <c r="B139" s="42" t="s">
        <v>824</v>
      </c>
      <c r="C139" s="42" t="s">
        <v>825</v>
      </c>
      <c r="D139" s="56" t="s">
        <v>588</v>
      </c>
      <c r="E139" s="42" t="s">
        <v>762</v>
      </c>
      <c r="F139" s="43">
        <v>71400</v>
      </c>
      <c r="G139" s="42"/>
    </row>
    <row r="140" spans="1:7" s="62" customFormat="1" ht="31.5" x14ac:dyDescent="0.25">
      <c r="A140" s="42">
        <v>133</v>
      </c>
      <c r="B140" s="42" t="s">
        <v>826</v>
      </c>
      <c r="C140" s="42" t="s">
        <v>827</v>
      </c>
      <c r="D140" s="56" t="s">
        <v>588</v>
      </c>
      <c r="E140" s="42" t="s">
        <v>762</v>
      </c>
      <c r="F140" s="43">
        <v>71400</v>
      </c>
      <c r="G140" s="42"/>
    </row>
    <row r="141" spans="1:7" s="62" customFormat="1" ht="31.5" x14ac:dyDescent="0.25">
      <c r="A141" s="42">
        <v>134</v>
      </c>
      <c r="B141" s="42" t="s">
        <v>828</v>
      </c>
      <c r="C141" s="42" t="s">
        <v>829</v>
      </c>
      <c r="D141" s="56" t="s">
        <v>588</v>
      </c>
      <c r="E141" s="42" t="s">
        <v>762</v>
      </c>
      <c r="F141" s="43">
        <v>71400</v>
      </c>
      <c r="G141" s="42"/>
    </row>
    <row r="142" spans="1:7" s="62" customFormat="1" ht="15.75" x14ac:dyDescent="0.25">
      <c r="A142" s="42">
        <v>135</v>
      </c>
      <c r="B142" s="42" t="s">
        <v>830</v>
      </c>
      <c r="C142" s="42" t="s">
        <v>831</v>
      </c>
      <c r="D142" s="56" t="s">
        <v>588</v>
      </c>
      <c r="E142" s="42" t="s">
        <v>762</v>
      </c>
      <c r="F142" s="43">
        <v>71400</v>
      </c>
      <c r="G142" s="42"/>
    </row>
    <row r="143" spans="1:7" s="62" customFormat="1" ht="31.5" x14ac:dyDescent="0.25">
      <c r="A143" s="42">
        <v>136</v>
      </c>
      <c r="B143" s="42" t="s">
        <v>832</v>
      </c>
      <c r="C143" s="42" t="s">
        <v>833</v>
      </c>
      <c r="D143" s="56" t="s">
        <v>588</v>
      </c>
      <c r="E143" s="42" t="s">
        <v>762</v>
      </c>
      <c r="F143" s="43">
        <v>71400</v>
      </c>
      <c r="G143" s="42"/>
    </row>
    <row r="144" spans="1:7" s="62" customFormat="1" ht="15.75" x14ac:dyDescent="0.25">
      <c r="A144" s="42">
        <v>137</v>
      </c>
      <c r="B144" s="42" t="s">
        <v>834</v>
      </c>
      <c r="C144" s="42" t="s">
        <v>835</v>
      </c>
      <c r="D144" s="56" t="s">
        <v>588</v>
      </c>
      <c r="E144" s="42" t="s">
        <v>762</v>
      </c>
      <c r="F144" s="43">
        <v>71400</v>
      </c>
      <c r="G144" s="42"/>
    </row>
    <row r="145" spans="1:7" s="62" customFormat="1" ht="15.75" x14ac:dyDescent="0.25">
      <c r="A145" s="42">
        <v>138</v>
      </c>
      <c r="B145" s="42" t="s">
        <v>836</v>
      </c>
      <c r="C145" s="42" t="s">
        <v>837</v>
      </c>
      <c r="D145" s="56" t="s">
        <v>588</v>
      </c>
      <c r="E145" s="42" t="s">
        <v>762</v>
      </c>
      <c r="F145" s="43">
        <v>71400</v>
      </c>
      <c r="G145" s="42"/>
    </row>
    <row r="146" spans="1:7" s="62" customFormat="1" ht="31.5" x14ac:dyDescent="0.25">
      <c r="A146" s="42">
        <v>139</v>
      </c>
      <c r="B146" s="42" t="s">
        <v>838</v>
      </c>
      <c r="C146" s="42" t="s">
        <v>839</v>
      </c>
      <c r="D146" s="56" t="s">
        <v>588</v>
      </c>
      <c r="E146" s="42" t="s">
        <v>762</v>
      </c>
      <c r="F146" s="43">
        <v>71400</v>
      </c>
      <c r="G146" s="42"/>
    </row>
    <row r="147" spans="1:7" s="62" customFormat="1" ht="31.5" x14ac:dyDescent="0.25">
      <c r="A147" s="42">
        <v>140</v>
      </c>
      <c r="B147" s="42" t="s">
        <v>840</v>
      </c>
      <c r="C147" s="42" t="s">
        <v>841</v>
      </c>
      <c r="D147" s="56" t="s">
        <v>588</v>
      </c>
      <c r="E147" s="42" t="s">
        <v>762</v>
      </c>
      <c r="F147" s="43">
        <v>71400</v>
      </c>
      <c r="G147" s="42"/>
    </row>
    <row r="148" spans="1:7" s="62" customFormat="1" ht="31.5" x14ac:dyDescent="0.25">
      <c r="A148" s="42">
        <v>141</v>
      </c>
      <c r="B148" s="42" t="s">
        <v>842</v>
      </c>
      <c r="C148" s="42" t="s">
        <v>843</v>
      </c>
      <c r="D148" s="56" t="s">
        <v>588</v>
      </c>
      <c r="E148" s="42" t="s">
        <v>762</v>
      </c>
      <c r="F148" s="43">
        <v>71400</v>
      </c>
      <c r="G148" s="42"/>
    </row>
    <row r="149" spans="1:7" s="62" customFormat="1" ht="15.75" x14ac:dyDescent="0.25">
      <c r="A149" s="42">
        <v>142</v>
      </c>
      <c r="B149" s="42" t="s">
        <v>844</v>
      </c>
      <c r="C149" s="42" t="s">
        <v>325</v>
      </c>
      <c r="D149" s="56" t="s">
        <v>588</v>
      </c>
      <c r="E149" s="42" t="s">
        <v>621</v>
      </c>
      <c r="F149" s="43">
        <v>579000</v>
      </c>
      <c r="G149" s="42"/>
    </row>
    <row r="150" spans="1:7" s="62" customFormat="1" ht="31.5" x14ac:dyDescent="0.25">
      <c r="A150" s="42">
        <v>143</v>
      </c>
      <c r="B150" s="42" t="s">
        <v>845</v>
      </c>
      <c r="C150" s="42" t="s">
        <v>326</v>
      </c>
      <c r="D150" s="56" t="s">
        <v>846</v>
      </c>
      <c r="E150" s="42" t="s">
        <v>626</v>
      </c>
      <c r="F150" s="43">
        <v>498000</v>
      </c>
      <c r="G150" s="42" t="str">
        <f>VLOOKUP(E150,'[1]Phụ lục III'!$D$9:$F$1977,3,FALSE)</f>
        <v>Bao gồm cả bóng dùng nhiều lần.</v>
      </c>
    </row>
    <row r="151" spans="1:7" s="62" customFormat="1" ht="47.25" x14ac:dyDescent="0.25">
      <c r="A151" s="42">
        <v>144</v>
      </c>
      <c r="B151" s="42" t="s">
        <v>847</v>
      </c>
      <c r="C151" s="42" t="s">
        <v>328</v>
      </c>
      <c r="D151" s="56" t="s">
        <v>588</v>
      </c>
      <c r="E151" s="42" t="s">
        <v>848</v>
      </c>
      <c r="F151" s="43">
        <v>159000</v>
      </c>
      <c r="G151" s="42"/>
    </row>
    <row r="152" spans="1:7" s="62" customFormat="1" ht="15.75" x14ac:dyDescent="0.25">
      <c r="A152" s="42">
        <v>145</v>
      </c>
      <c r="B152" s="42" t="s">
        <v>849</v>
      </c>
      <c r="C152" s="42" t="s">
        <v>117</v>
      </c>
      <c r="D152" s="56" t="s">
        <v>576</v>
      </c>
      <c r="E152" s="42" t="s">
        <v>629</v>
      </c>
      <c r="F152" s="43">
        <v>94300</v>
      </c>
      <c r="G152" s="42"/>
    </row>
    <row r="153" spans="1:7" s="62" customFormat="1" ht="31.5" x14ac:dyDescent="0.25">
      <c r="A153" s="42">
        <v>146</v>
      </c>
      <c r="B153" s="42" t="s">
        <v>850</v>
      </c>
      <c r="C153" s="42" t="s">
        <v>289</v>
      </c>
      <c r="D153" s="56" t="s">
        <v>576</v>
      </c>
      <c r="E153" s="42" t="s">
        <v>634</v>
      </c>
      <c r="F153" s="43">
        <v>85900</v>
      </c>
      <c r="G153" s="42"/>
    </row>
    <row r="154" spans="1:7" s="62" customFormat="1" ht="31.5" x14ac:dyDescent="0.25">
      <c r="A154" s="42">
        <v>147</v>
      </c>
      <c r="B154" s="42" t="s">
        <v>851</v>
      </c>
      <c r="C154" s="42" t="s">
        <v>288</v>
      </c>
      <c r="D154" s="56" t="s">
        <v>576</v>
      </c>
      <c r="E154" s="42" t="s">
        <v>634</v>
      </c>
      <c r="F154" s="43">
        <v>85900</v>
      </c>
      <c r="G154" s="42"/>
    </row>
    <row r="155" spans="1:7" s="62" customFormat="1" ht="31.5" x14ac:dyDescent="0.25">
      <c r="A155" s="42">
        <v>148</v>
      </c>
      <c r="B155" s="42" t="s">
        <v>852</v>
      </c>
      <c r="C155" s="42" t="s">
        <v>853</v>
      </c>
      <c r="D155" s="56" t="s">
        <v>576</v>
      </c>
      <c r="E155" s="42" t="s">
        <v>640</v>
      </c>
      <c r="F155" s="43">
        <v>143000</v>
      </c>
      <c r="G155" s="42"/>
    </row>
    <row r="156" spans="1:7" s="62" customFormat="1" ht="31.5" x14ac:dyDescent="0.25">
      <c r="A156" s="42">
        <v>149</v>
      </c>
      <c r="B156" s="42" t="s">
        <v>854</v>
      </c>
      <c r="C156" s="42" t="s">
        <v>855</v>
      </c>
      <c r="D156" s="56" t="s">
        <v>588</v>
      </c>
      <c r="E156" s="42" t="s">
        <v>640</v>
      </c>
      <c r="F156" s="43">
        <v>143000</v>
      </c>
      <c r="G156" s="42"/>
    </row>
    <row r="157" spans="1:7" s="62" customFormat="1" ht="31.5" x14ac:dyDescent="0.25">
      <c r="A157" s="42">
        <v>150</v>
      </c>
      <c r="B157" s="42" t="s">
        <v>856</v>
      </c>
      <c r="C157" s="42" t="s">
        <v>331</v>
      </c>
      <c r="D157" s="56" t="s">
        <v>576</v>
      </c>
      <c r="E157" s="42" t="s">
        <v>640</v>
      </c>
      <c r="F157" s="43">
        <v>143000</v>
      </c>
      <c r="G157" s="42"/>
    </row>
    <row r="158" spans="1:7" s="62" customFormat="1" ht="15.75" x14ac:dyDescent="0.25">
      <c r="A158" s="42">
        <v>151</v>
      </c>
      <c r="B158" s="42" t="s">
        <v>857</v>
      </c>
      <c r="C158" s="42" t="s">
        <v>764</v>
      </c>
      <c r="D158" s="56" t="s">
        <v>588</v>
      </c>
      <c r="E158" s="42" t="s">
        <v>858</v>
      </c>
      <c r="F158" s="43">
        <v>78400</v>
      </c>
      <c r="G158" s="42"/>
    </row>
    <row r="159" spans="1:7" s="62" customFormat="1" ht="31.5" x14ac:dyDescent="0.25">
      <c r="A159" s="42">
        <v>152</v>
      </c>
      <c r="B159" s="42" t="s">
        <v>859</v>
      </c>
      <c r="C159" s="42" t="s">
        <v>761</v>
      </c>
      <c r="D159" s="56" t="s">
        <v>588</v>
      </c>
      <c r="E159" s="42" t="s">
        <v>858</v>
      </c>
      <c r="F159" s="43">
        <v>78400</v>
      </c>
      <c r="G159" s="42"/>
    </row>
    <row r="160" spans="1:7" s="62" customFormat="1" ht="31.5" x14ac:dyDescent="0.25">
      <c r="A160" s="42">
        <v>153</v>
      </c>
      <c r="B160" s="42" t="s">
        <v>860</v>
      </c>
      <c r="C160" s="42" t="s">
        <v>839</v>
      </c>
      <c r="D160" s="56" t="s">
        <v>588</v>
      </c>
      <c r="E160" s="42" t="s">
        <v>858</v>
      </c>
      <c r="F160" s="43">
        <v>78400</v>
      </c>
      <c r="G160" s="42"/>
    </row>
    <row r="161" spans="1:7" s="62" customFormat="1" ht="31.5" x14ac:dyDescent="0.25">
      <c r="A161" s="42">
        <v>154</v>
      </c>
      <c r="B161" s="42" t="s">
        <v>861</v>
      </c>
      <c r="C161" s="42" t="s">
        <v>841</v>
      </c>
      <c r="D161" s="56" t="s">
        <v>588</v>
      </c>
      <c r="E161" s="42" t="s">
        <v>858</v>
      </c>
      <c r="F161" s="43">
        <v>78400</v>
      </c>
      <c r="G161" s="42"/>
    </row>
    <row r="162" spans="1:7" s="62" customFormat="1" ht="31.5" x14ac:dyDescent="0.25">
      <c r="A162" s="42">
        <v>155</v>
      </c>
      <c r="B162" s="42" t="s">
        <v>862</v>
      </c>
      <c r="C162" s="42" t="s">
        <v>843</v>
      </c>
      <c r="D162" s="56" t="s">
        <v>588</v>
      </c>
      <c r="E162" s="42" t="s">
        <v>858</v>
      </c>
      <c r="F162" s="43">
        <v>78400</v>
      </c>
      <c r="G162" s="42"/>
    </row>
    <row r="163" spans="1:7" s="62" customFormat="1" ht="31.5" x14ac:dyDescent="0.25">
      <c r="A163" s="42">
        <v>156</v>
      </c>
      <c r="B163" s="42" t="s">
        <v>863</v>
      </c>
      <c r="C163" s="42" t="s">
        <v>864</v>
      </c>
      <c r="D163" s="56" t="s">
        <v>588</v>
      </c>
      <c r="E163" s="42" t="s">
        <v>858</v>
      </c>
      <c r="F163" s="43">
        <v>78400</v>
      </c>
      <c r="G163" s="42"/>
    </row>
    <row r="164" spans="1:7" s="62" customFormat="1" ht="31.5" x14ac:dyDescent="0.25">
      <c r="A164" s="42">
        <v>157</v>
      </c>
      <c r="B164" s="42" t="s">
        <v>865</v>
      </c>
      <c r="C164" s="42" t="s">
        <v>866</v>
      </c>
      <c r="D164" s="56" t="s">
        <v>588</v>
      </c>
      <c r="E164" s="42" t="s">
        <v>858</v>
      </c>
      <c r="F164" s="43">
        <v>78400</v>
      </c>
      <c r="G164" s="42"/>
    </row>
    <row r="165" spans="1:7" s="62" customFormat="1" ht="31.5" x14ac:dyDescent="0.25">
      <c r="A165" s="42">
        <v>158</v>
      </c>
      <c r="B165" s="42" t="s">
        <v>867</v>
      </c>
      <c r="C165" s="42" t="s">
        <v>868</v>
      </c>
      <c r="D165" s="56" t="s">
        <v>588</v>
      </c>
      <c r="E165" s="42" t="s">
        <v>858</v>
      </c>
      <c r="F165" s="43">
        <v>78400</v>
      </c>
      <c r="G165" s="42"/>
    </row>
    <row r="166" spans="1:7" s="62" customFormat="1" ht="31.5" x14ac:dyDescent="0.25">
      <c r="A166" s="42">
        <v>159</v>
      </c>
      <c r="B166" s="42" t="s">
        <v>869</v>
      </c>
      <c r="C166" s="42" t="s">
        <v>870</v>
      </c>
      <c r="D166" s="56" t="s">
        <v>588</v>
      </c>
      <c r="E166" s="42" t="s">
        <v>858</v>
      </c>
      <c r="F166" s="43">
        <v>78400</v>
      </c>
      <c r="G166" s="42"/>
    </row>
    <row r="167" spans="1:7" s="62" customFormat="1" ht="15.75" x14ac:dyDescent="0.25">
      <c r="A167" s="42">
        <v>160</v>
      </c>
      <c r="B167" s="42" t="s">
        <v>871</v>
      </c>
      <c r="C167" s="42" t="s">
        <v>872</v>
      </c>
      <c r="D167" s="56" t="s">
        <v>588</v>
      </c>
      <c r="E167" s="42" t="s">
        <v>858</v>
      </c>
      <c r="F167" s="43">
        <v>78400</v>
      </c>
      <c r="G167" s="42"/>
    </row>
    <row r="168" spans="1:7" s="62" customFormat="1" ht="15.75" x14ac:dyDescent="0.25">
      <c r="A168" s="42">
        <v>161</v>
      </c>
      <c r="B168" s="42" t="s">
        <v>873</v>
      </c>
      <c r="C168" s="42" t="s">
        <v>874</v>
      </c>
      <c r="D168" s="56" t="s">
        <v>588</v>
      </c>
      <c r="E168" s="42" t="s">
        <v>858</v>
      </c>
      <c r="F168" s="43">
        <v>78400</v>
      </c>
      <c r="G168" s="42"/>
    </row>
    <row r="169" spans="1:7" s="62" customFormat="1" ht="31.5" x14ac:dyDescent="0.25">
      <c r="A169" s="42">
        <v>162</v>
      </c>
      <c r="B169" s="42" t="s">
        <v>875</v>
      </c>
      <c r="C169" s="42" t="s">
        <v>876</v>
      </c>
      <c r="D169" s="56" t="s">
        <v>588</v>
      </c>
      <c r="E169" s="42" t="s">
        <v>858</v>
      </c>
      <c r="F169" s="43">
        <v>78400</v>
      </c>
      <c r="G169" s="42"/>
    </row>
    <row r="170" spans="1:7" s="62" customFormat="1" ht="15.75" x14ac:dyDescent="0.25">
      <c r="A170" s="42">
        <v>163</v>
      </c>
      <c r="B170" s="42" t="s">
        <v>877</v>
      </c>
      <c r="C170" s="42" t="s">
        <v>766</v>
      </c>
      <c r="D170" s="56" t="s">
        <v>588</v>
      </c>
      <c r="E170" s="42" t="s">
        <v>858</v>
      </c>
      <c r="F170" s="43">
        <v>78400</v>
      </c>
      <c r="G170" s="42"/>
    </row>
    <row r="171" spans="1:7" s="62" customFormat="1" ht="31.5" x14ac:dyDescent="0.25">
      <c r="A171" s="42">
        <v>164</v>
      </c>
      <c r="B171" s="42" t="s">
        <v>878</v>
      </c>
      <c r="C171" s="42" t="s">
        <v>879</v>
      </c>
      <c r="D171" s="56" t="s">
        <v>588</v>
      </c>
      <c r="E171" s="42" t="s">
        <v>858</v>
      </c>
      <c r="F171" s="43">
        <v>78400</v>
      </c>
      <c r="G171" s="42"/>
    </row>
    <row r="172" spans="1:7" s="62" customFormat="1" ht="15.75" x14ac:dyDescent="0.25">
      <c r="A172" s="42">
        <v>165</v>
      </c>
      <c r="B172" s="42" t="s">
        <v>880</v>
      </c>
      <c r="C172" s="42" t="s">
        <v>881</v>
      </c>
      <c r="D172" s="56" t="s">
        <v>588</v>
      </c>
      <c r="E172" s="42" t="s">
        <v>858</v>
      </c>
      <c r="F172" s="43">
        <v>78400</v>
      </c>
      <c r="G172" s="42"/>
    </row>
    <row r="173" spans="1:7" s="62" customFormat="1" ht="31.5" x14ac:dyDescent="0.25">
      <c r="A173" s="42">
        <v>166</v>
      </c>
      <c r="B173" s="42" t="s">
        <v>882</v>
      </c>
      <c r="C173" s="42" t="s">
        <v>883</v>
      </c>
      <c r="D173" s="56" t="s">
        <v>588</v>
      </c>
      <c r="E173" s="42" t="s">
        <v>858</v>
      </c>
      <c r="F173" s="43">
        <v>78400</v>
      </c>
      <c r="G173" s="42"/>
    </row>
    <row r="174" spans="1:7" s="62" customFormat="1" ht="31.5" x14ac:dyDescent="0.25">
      <c r="A174" s="42">
        <v>167</v>
      </c>
      <c r="B174" s="42" t="s">
        <v>884</v>
      </c>
      <c r="C174" s="42" t="s">
        <v>885</v>
      </c>
      <c r="D174" s="56" t="s">
        <v>588</v>
      </c>
      <c r="E174" s="42" t="s">
        <v>858</v>
      </c>
      <c r="F174" s="43">
        <v>78400</v>
      </c>
      <c r="G174" s="42"/>
    </row>
    <row r="175" spans="1:7" s="62" customFormat="1" ht="31.5" x14ac:dyDescent="0.25">
      <c r="A175" s="42">
        <v>168</v>
      </c>
      <c r="B175" s="42" t="s">
        <v>886</v>
      </c>
      <c r="C175" s="42" t="s">
        <v>825</v>
      </c>
      <c r="D175" s="56" t="s">
        <v>588</v>
      </c>
      <c r="E175" s="42" t="s">
        <v>858</v>
      </c>
      <c r="F175" s="43">
        <v>78400</v>
      </c>
      <c r="G175" s="42"/>
    </row>
    <row r="176" spans="1:7" s="62" customFormat="1" ht="31.5" x14ac:dyDescent="0.25">
      <c r="A176" s="42">
        <v>169</v>
      </c>
      <c r="B176" s="42" t="s">
        <v>887</v>
      </c>
      <c r="C176" s="42" t="s">
        <v>827</v>
      </c>
      <c r="D176" s="56" t="s">
        <v>588</v>
      </c>
      <c r="E176" s="42" t="s">
        <v>858</v>
      </c>
      <c r="F176" s="43">
        <v>78400</v>
      </c>
      <c r="G176" s="42"/>
    </row>
    <row r="177" spans="1:7" s="62" customFormat="1" ht="31.5" x14ac:dyDescent="0.25">
      <c r="A177" s="42">
        <v>170</v>
      </c>
      <c r="B177" s="42" t="s">
        <v>888</v>
      </c>
      <c r="C177" s="42" t="s">
        <v>829</v>
      </c>
      <c r="D177" s="56" t="s">
        <v>588</v>
      </c>
      <c r="E177" s="42" t="s">
        <v>858</v>
      </c>
      <c r="F177" s="43">
        <v>78400</v>
      </c>
      <c r="G177" s="42"/>
    </row>
    <row r="178" spans="1:7" s="62" customFormat="1" ht="15.75" x14ac:dyDescent="0.25">
      <c r="A178" s="42">
        <v>171</v>
      </c>
      <c r="B178" s="42" t="s">
        <v>889</v>
      </c>
      <c r="C178" s="42" t="s">
        <v>831</v>
      </c>
      <c r="D178" s="56" t="s">
        <v>588</v>
      </c>
      <c r="E178" s="42" t="s">
        <v>858</v>
      </c>
      <c r="F178" s="43">
        <v>78400</v>
      </c>
      <c r="G178" s="42"/>
    </row>
    <row r="179" spans="1:7" s="62" customFormat="1" ht="31.5" x14ac:dyDescent="0.25">
      <c r="A179" s="42">
        <v>172</v>
      </c>
      <c r="B179" s="42" t="s">
        <v>890</v>
      </c>
      <c r="C179" s="42" t="s">
        <v>833</v>
      </c>
      <c r="D179" s="56" t="s">
        <v>588</v>
      </c>
      <c r="E179" s="42" t="s">
        <v>858</v>
      </c>
      <c r="F179" s="43">
        <v>78400</v>
      </c>
      <c r="G179" s="42"/>
    </row>
    <row r="180" spans="1:7" s="62" customFormat="1" ht="15.75" x14ac:dyDescent="0.25">
      <c r="A180" s="42">
        <v>173</v>
      </c>
      <c r="B180" s="42" t="s">
        <v>891</v>
      </c>
      <c r="C180" s="42" t="s">
        <v>835</v>
      </c>
      <c r="D180" s="56" t="s">
        <v>588</v>
      </c>
      <c r="E180" s="42" t="s">
        <v>858</v>
      </c>
      <c r="F180" s="43">
        <v>78400</v>
      </c>
      <c r="G180" s="42"/>
    </row>
    <row r="181" spans="1:7" s="62" customFormat="1" ht="15.75" x14ac:dyDescent="0.25">
      <c r="A181" s="42">
        <v>174</v>
      </c>
      <c r="B181" s="42" t="s">
        <v>892</v>
      </c>
      <c r="C181" s="42" t="s">
        <v>837</v>
      </c>
      <c r="D181" s="56" t="s">
        <v>588</v>
      </c>
      <c r="E181" s="42" t="s">
        <v>858</v>
      </c>
      <c r="F181" s="43">
        <v>78400</v>
      </c>
      <c r="G181" s="42"/>
    </row>
    <row r="182" spans="1:7" s="62" customFormat="1" ht="15.75" x14ac:dyDescent="0.25">
      <c r="A182" s="42">
        <v>175</v>
      </c>
      <c r="B182" s="42" t="s">
        <v>893</v>
      </c>
      <c r="C182" s="42" t="s">
        <v>894</v>
      </c>
      <c r="D182" s="56" t="s">
        <v>581</v>
      </c>
      <c r="E182" s="42" t="s">
        <v>335</v>
      </c>
      <c r="F182" s="43">
        <v>69300</v>
      </c>
      <c r="G182" s="42"/>
    </row>
    <row r="183" spans="1:7" s="62" customFormat="1" ht="31.5" x14ac:dyDescent="0.25">
      <c r="A183" s="42">
        <v>176</v>
      </c>
      <c r="B183" s="42" t="s">
        <v>895</v>
      </c>
      <c r="C183" s="42" t="s">
        <v>896</v>
      </c>
      <c r="D183" s="56" t="s">
        <v>581</v>
      </c>
      <c r="E183" s="42" t="s">
        <v>335</v>
      </c>
      <c r="F183" s="43">
        <v>69300</v>
      </c>
      <c r="G183" s="42"/>
    </row>
    <row r="184" spans="1:7" s="62" customFormat="1" ht="15.75" x14ac:dyDescent="0.25">
      <c r="A184" s="42">
        <v>177</v>
      </c>
      <c r="B184" s="42" t="s">
        <v>897</v>
      </c>
      <c r="C184" s="42" t="s">
        <v>103</v>
      </c>
      <c r="D184" s="56"/>
      <c r="E184" s="42" t="s">
        <v>898</v>
      </c>
      <c r="F184" s="43">
        <v>37300</v>
      </c>
      <c r="G184" s="42"/>
    </row>
    <row r="185" spans="1:7" s="62" customFormat="1" ht="31.5" x14ac:dyDescent="0.25">
      <c r="A185" s="42">
        <v>178</v>
      </c>
      <c r="B185" s="42" t="s">
        <v>899</v>
      </c>
      <c r="C185" s="42" t="s">
        <v>900</v>
      </c>
      <c r="D185" s="56" t="s">
        <v>581</v>
      </c>
      <c r="E185" s="42" t="s">
        <v>335</v>
      </c>
      <c r="F185" s="43">
        <v>69300</v>
      </c>
      <c r="G185" s="42"/>
    </row>
    <row r="186" spans="1:7" s="62" customFormat="1" ht="15.75" x14ac:dyDescent="0.25">
      <c r="A186" s="42">
        <v>179</v>
      </c>
      <c r="B186" s="42" t="s">
        <v>901</v>
      </c>
      <c r="C186" s="42" t="s">
        <v>902</v>
      </c>
      <c r="D186" s="56" t="s">
        <v>576</v>
      </c>
      <c r="E186" s="42" t="s">
        <v>903</v>
      </c>
      <c r="F186" s="43">
        <v>46700</v>
      </c>
      <c r="G186" s="42"/>
    </row>
    <row r="187" spans="1:7" s="62" customFormat="1" ht="31.5" x14ac:dyDescent="0.25">
      <c r="A187" s="42">
        <v>180</v>
      </c>
      <c r="B187" s="42" t="s">
        <v>904</v>
      </c>
      <c r="C187" s="42" t="s">
        <v>905</v>
      </c>
      <c r="D187" s="56" t="s">
        <v>581</v>
      </c>
      <c r="E187" s="42" t="s">
        <v>335</v>
      </c>
      <c r="F187" s="43">
        <v>69300</v>
      </c>
      <c r="G187" s="42"/>
    </row>
    <row r="188" spans="1:7" s="62" customFormat="1" ht="31.5" x14ac:dyDescent="0.25">
      <c r="A188" s="42">
        <v>181</v>
      </c>
      <c r="B188" s="42" t="s">
        <v>906</v>
      </c>
      <c r="C188" s="42" t="s">
        <v>907</v>
      </c>
      <c r="D188" s="56" t="s">
        <v>581</v>
      </c>
      <c r="E188" s="42" t="s">
        <v>335</v>
      </c>
      <c r="F188" s="43">
        <v>69300</v>
      </c>
      <c r="G188" s="42"/>
    </row>
    <row r="189" spans="1:7" s="62" customFormat="1" ht="31.5" x14ac:dyDescent="0.25">
      <c r="A189" s="42">
        <v>182</v>
      </c>
      <c r="B189" s="42" t="s">
        <v>908</v>
      </c>
      <c r="C189" s="42" t="s">
        <v>909</v>
      </c>
      <c r="D189" s="56" t="s">
        <v>581</v>
      </c>
      <c r="E189" s="42" t="s">
        <v>335</v>
      </c>
      <c r="F189" s="43">
        <v>69300</v>
      </c>
      <c r="G189" s="42"/>
    </row>
    <row r="190" spans="1:7" s="62" customFormat="1" ht="31.5" x14ac:dyDescent="0.25">
      <c r="A190" s="42">
        <v>183</v>
      </c>
      <c r="B190" s="42" t="s">
        <v>910</v>
      </c>
      <c r="C190" s="42" t="s">
        <v>911</v>
      </c>
      <c r="D190" s="56" t="s">
        <v>581</v>
      </c>
      <c r="E190" s="42" t="s">
        <v>335</v>
      </c>
      <c r="F190" s="43">
        <v>69300</v>
      </c>
      <c r="G190" s="42"/>
    </row>
    <row r="191" spans="1:7" s="62" customFormat="1" ht="15.75" x14ac:dyDescent="0.25">
      <c r="A191" s="42">
        <v>184</v>
      </c>
      <c r="B191" s="42" t="s">
        <v>912</v>
      </c>
      <c r="C191" s="42" t="s">
        <v>340</v>
      </c>
      <c r="D191" s="56" t="s">
        <v>576</v>
      </c>
      <c r="E191" s="42" t="s">
        <v>913</v>
      </c>
      <c r="F191" s="43">
        <v>42700</v>
      </c>
      <c r="G191" s="42"/>
    </row>
    <row r="192" spans="1:7" s="62" customFormat="1" ht="31.5" x14ac:dyDescent="0.25">
      <c r="A192" s="42">
        <v>185</v>
      </c>
      <c r="B192" s="42" t="s">
        <v>914</v>
      </c>
      <c r="C192" s="42" t="s">
        <v>915</v>
      </c>
      <c r="D192" s="56" t="s">
        <v>581</v>
      </c>
      <c r="E192" s="42" t="s">
        <v>335</v>
      </c>
      <c r="F192" s="43">
        <v>69300</v>
      </c>
      <c r="G192" s="42"/>
    </row>
    <row r="193" spans="1:7" s="62" customFormat="1" ht="15.75" x14ac:dyDescent="0.25">
      <c r="A193" s="42">
        <v>186</v>
      </c>
      <c r="B193" s="42" t="s">
        <v>916</v>
      </c>
      <c r="C193" s="42" t="s">
        <v>342</v>
      </c>
      <c r="D193" s="56" t="s">
        <v>576</v>
      </c>
      <c r="E193" s="42" t="s">
        <v>917</v>
      </c>
      <c r="F193" s="43">
        <v>51400</v>
      </c>
      <c r="G193" s="42"/>
    </row>
    <row r="194" spans="1:7" s="62" customFormat="1" ht="31.5" x14ac:dyDescent="0.25">
      <c r="A194" s="42">
        <v>187</v>
      </c>
      <c r="B194" s="42" t="s">
        <v>918</v>
      </c>
      <c r="C194" s="42" t="s">
        <v>919</v>
      </c>
      <c r="D194" s="56" t="s">
        <v>581</v>
      </c>
      <c r="E194" s="42" t="s">
        <v>335</v>
      </c>
      <c r="F194" s="43">
        <v>69300</v>
      </c>
      <c r="G194" s="42"/>
    </row>
    <row r="195" spans="1:7" s="62" customFormat="1" ht="15.75" x14ac:dyDescent="0.25">
      <c r="A195" s="42">
        <v>188</v>
      </c>
      <c r="B195" s="42" t="s">
        <v>920</v>
      </c>
      <c r="C195" s="42" t="s">
        <v>345</v>
      </c>
      <c r="D195" s="56" t="s">
        <v>576</v>
      </c>
      <c r="E195" s="42" t="s">
        <v>921</v>
      </c>
      <c r="F195" s="43">
        <v>45700</v>
      </c>
      <c r="G195" s="42"/>
    </row>
    <row r="196" spans="1:7" s="62" customFormat="1" ht="31.5" x14ac:dyDescent="0.25">
      <c r="A196" s="42">
        <v>189</v>
      </c>
      <c r="B196" s="42" t="s">
        <v>922</v>
      </c>
      <c r="C196" s="42" t="s">
        <v>923</v>
      </c>
      <c r="D196" s="56" t="s">
        <v>581</v>
      </c>
      <c r="E196" s="42" t="s">
        <v>335</v>
      </c>
      <c r="F196" s="43">
        <v>69300</v>
      </c>
      <c r="G196" s="42"/>
    </row>
    <row r="197" spans="1:7" s="62" customFormat="1" ht="31.5" x14ac:dyDescent="0.25">
      <c r="A197" s="42">
        <v>190</v>
      </c>
      <c r="B197" s="42" t="s">
        <v>924</v>
      </c>
      <c r="C197" s="42" t="s">
        <v>925</v>
      </c>
      <c r="D197" s="56" t="s">
        <v>581</v>
      </c>
      <c r="E197" s="42" t="s">
        <v>335</v>
      </c>
      <c r="F197" s="43">
        <v>69300</v>
      </c>
      <c r="G197" s="42"/>
    </row>
    <row r="198" spans="1:7" s="62" customFormat="1" ht="31.5" x14ac:dyDescent="0.25">
      <c r="A198" s="42">
        <v>191</v>
      </c>
      <c r="B198" s="42" t="s">
        <v>926</v>
      </c>
      <c r="C198" s="42" t="s">
        <v>927</v>
      </c>
      <c r="D198" s="56" t="s">
        <v>581</v>
      </c>
      <c r="E198" s="42" t="s">
        <v>335</v>
      </c>
      <c r="F198" s="43">
        <v>69300</v>
      </c>
      <c r="G198" s="42"/>
    </row>
    <row r="199" spans="1:7" s="62" customFormat="1" ht="15.75" x14ac:dyDescent="0.25">
      <c r="A199" s="42">
        <v>192</v>
      </c>
      <c r="B199" s="42" t="s">
        <v>928</v>
      </c>
      <c r="C199" s="42" t="s">
        <v>929</v>
      </c>
      <c r="D199" s="56" t="s">
        <v>581</v>
      </c>
      <c r="E199" s="42" t="s">
        <v>335</v>
      </c>
      <c r="F199" s="43">
        <v>69300</v>
      </c>
      <c r="G199" s="42"/>
    </row>
    <row r="200" spans="1:7" s="62" customFormat="1" ht="15.75" x14ac:dyDescent="0.25">
      <c r="A200" s="42">
        <v>193</v>
      </c>
      <c r="B200" s="42" t="s">
        <v>930</v>
      </c>
      <c r="C200" s="42" t="s">
        <v>931</v>
      </c>
      <c r="D200" s="56" t="s">
        <v>576</v>
      </c>
      <c r="E200" s="42" t="s">
        <v>932</v>
      </c>
      <c r="F200" s="43">
        <v>36100</v>
      </c>
      <c r="G200" s="42"/>
    </row>
    <row r="201" spans="1:7" s="62" customFormat="1" ht="31.5" x14ac:dyDescent="0.25">
      <c r="A201" s="42">
        <v>194</v>
      </c>
      <c r="B201" s="42" t="s">
        <v>933</v>
      </c>
      <c r="C201" s="42" t="s">
        <v>934</v>
      </c>
      <c r="D201" s="56" t="s">
        <v>576</v>
      </c>
      <c r="E201" s="42" t="s">
        <v>932</v>
      </c>
      <c r="F201" s="43">
        <v>36100</v>
      </c>
      <c r="G201" s="42"/>
    </row>
    <row r="202" spans="1:7" s="62" customFormat="1" ht="31.5" x14ac:dyDescent="0.25">
      <c r="A202" s="42">
        <v>195</v>
      </c>
      <c r="B202" s="42" t="s">
        <v>935</v>
      </c>
      <c r="C202" s="42" t="s">
        <v>936</v>
      </c>
      <c r="D202" s="56" t="s">
        <v>581</v>
      </c>
      <c r="E202" s="42" t="s">
        <v>335</v>
      </c>
      <c r="F202" s="43">
        <v>69300</v>
      </c>
      <c r="G202" s="42"/>
    </row>
    <row r="203" spans="1:7" s="62" customFormat="1" ht="31.5" x14ac:dyDescent="0.25">
      <c r="A203" s="42">
        <v>196</v>
      </c>
      <c r="B203" s="42" t="s">
        <v>937</v>
      </c>
      <c r="C203" s="42" t="s">
        <v>938</v>
      </c>
      <c r="D203" s="56" t="s">
        <v>576</v>
      </c>
      <c r="E203" s="42" t="s">
        <v>932</v>
      </c>
      <c r="F203" s="43">
        <v>36100</v>
      </c>
      <c r="G203" s="42"/>
    </row>
    <row r="204" spans="1:7" s="62" customFormat="1" ht="31.5" x14ac:dyDescent="0.25">
      <c r="A204" s="42">
        <v>197</v>
      </c>
      <c r="B204" s="42" t="s">
        <v>939</v>
      </c>
      <c r="C204" s="42" t="s">
        <v>940</v>
      </c>
      <c r="D204" s="56" t="s">
        <v>581</v>
      </c>
      <c r="E204" s="42" t="s">
        <v>335</v>
      </c>
      <c r="F204" s="43">
        <v>69300</v>
      </c>
      <c r="G204" s="42"/>
    </row>
    <row r="205" spans="1:7" s="62" customFormat="1" ht="31.5" x14ac:dyDescent="0.25">
      <c r="A205" s="42">
        <v>198</v>
      </c>
      <c r="B205" s="42" t="s">
        <v>941</v>
      </c>
      <c r="C205" s="42" t="s">
        <v>942</v>
      </c>
      <c r="D205" s="56" t="s">
        <v>576</v>
      </c>
      <c r="E205" s="42" t="s">
        <v>932</v>
      </c>
      <c r="F205" s="43">
        <v>36100</v>
      </c>
      <c r="G205" s="42"/>
    </row>
    <row r="206" spans="1:7" s="62" customFormat="1" ht="15.75" x14ac:dyDescent="0.25">
      <c r="A206" s="42">
        <v>199</v>
      </c>
      <c r="B206" s="42" t="s">
        <v>943</v>
      </c>
      <c r="C206" s="42" t="s">
        <v>944</v>
      </c>
      <c r="D206" s="56" t="s">
        <v>581</v>
      </c>
      <c r="E206" s="42" t="s">
        <v>335</v>
      </c>
      <c r="F206" s="43">
        <v>69300</v>
      </c>
      <c r="G206" s="42"/>
    </row>
    <row r="207" spans="1:7" s="62" customFormat="1" ht="15.75" x14ac:dyDescent="0.25">
      <c r="A207" s="42">
        <v>200</v>
      </c>
      <c r="B207" s="42" t="s">
        <v>945</v>
      </c>
      <c r="C207" s="42" t="s">
        <v>946</v>
      </c>
      <c r="D207" s="56" t="s">
        <v>576</v>
      </c>
      <c r="E207" s="42" t="s">
        <v>932</v>
      </c>
      <c r="F207" s="43">
        <v>36100</v>
      </c>
      <c r="G207" s="42"/>
    </row>
    <row r="208" spans="1:7" s="62" customFormat="1" ht="31.5" x14ac:dyDescent="0.25">
      <c r="A208" s="42">
        <v>201</v>
      </c>
      <c r="B208" s="42" t="s">
        <v>947</v>
      </c>
      <c r="C208" s="42" t="s">
        <v>948</v>
      </c>
      <c r="D208" s="56" t="s">
        <v>581</v>
      </c>
      <c r="E208" s="42" t="s">
        <v>335</v>
      </c>
      <c r="F208" s="43">
        <v>69300</v>
      </c>
      <c r="G208" s="42"/>
    </row>
    <row r="209" spans="1:7" s="62" customFormat="1" ht="15.75" x14ac:dyDescent="0.25">
      <c r="A209" s="42">
        <v>202</v>
      </c>
      <c r="B209" s="42" t="s">
        <v>949</v>
      </c>
      <c r="C209" s="42" t="s">
        <v>950</v>
      </c>
      <c r="D209" s="56" t="s">
        <v>576</v>
      </c>
      <c r="E209" s="42" t="s">
        <v>932</v>
      </c>
      <c r="F209" s="43">
        <v>36100</v>
      </c>
      <c r="G209" s="42"/>
    </row>
    <row r="210" spans="1:7" s="62" customFormat="1" ht="31.5" x14ac:dyDescent="0.25">
      <c r="A210" s="42">
        <v>203</v>
      </c>
      <c r="B210" s="42" t="s">
        <v>951</v>
      </c>
      <c r="C210" s="42" t="s">
        <v>952</v>
      </c>
      <c r="D210" s="56" t="s">
        <v>581</v>
      </c>
      <c r="E210" s="42" t="s">
        <v>335</v>
      </c>
      <c r="F210" s="43">
        <v>69300</v>
      </c>
      <c r="G210" s="42"/>
    </row>
    <row r="211" spans="1:7" s="62" customFormat="1" ht="15.75" x14ac:dyDescent="0.25">
      <c r="A211" s="42">
        <v>204</v>
      </c>
      <c r="B211" s="42" t="s">
        <v>953</v>
      </c>
      <c r="C211" s="42" t="s">
        <v>954</v>
      </c>
      <c r="D211" s="56" t="s">
        <v>576</v>
      </c>
      <c r="E211" s="42" t="s">
        <v>932</v>
      </c>
      <c r="F211" s="43">
        <v>36100</v>
      </c>
      <c r="G211" s="42"/>
    </row>
    <row r="212" spans="1:7" s="62" customFormat="1" ht="31.5" x14ac:dyDescent="0.25">
      <c r="A212" s="42">
        <v>205</v>
      </c>
      <c r="B212" s="42" t="s">
        <v>955</v>
      </c>
      <c r="C212" s="42" t="s">
        <v>956</v>
      </c>
      <c r="D212" s="56" t="s">
        <v>581</v>
      </c>
      <c r="E212" s="42" t="s">
        <v>335</v>
      </c>
      <c r="F212" s="43">
        <v>69300</v>
      </c>
      <c r="G212" s="42"/>
    </row>
    <row r="213" spans="1:7" s="62" customFormat="1" ht="15.75" x14ac:dyDescent="0.25">
      <c r="A213" s="42">
        <v>206</v>
      </c>
      <c r="B213" s="42" t="s">
        <v>957</v>
      </c>
      <c r="C213" s="42" t="s">
        <v>958</v>
      </c>
      <c r="D213" s="56" t="s">
        <v>576</v>
      </c>
      <c r="E213" s="42" t="s">
        <v>932</v>
      </c>
      <c r="F213" s="43">
        <v>36100</v>
      </c>
      <c r="G213" s="42"/>
    </row>
    <row r="214" spans="1:7" s="62" customFormat="1" ht="15.75" x14ac:dyDescent="0.25">
      <c r="A214" s="42">
        <v>207</v>
      </c>
      <c r="B214" s="42" t="s">
        <v>959</v>
      </c>
      <c r="C214" s="42" t="s">
        <v>960</v>
      </c>
      <c r="D214" s="56" t="s">
        <v>581</v>
      </c>
      <c r="E214" s="42" t="s">
        <v>335</v>
      </c>
      <c r="F214" s="43">
        <v>69300</v>
      </c>
      <c r="G214" s="42"/>
    </row>
    <row r="215" spans="1:7" s="62" customFormat="1" ht="15.75" x14ac:dyDescent="0.25">
      <c r="A215" s="42">
        <v>208</v>
      </c>
      <c r="B215" s="42" t="s">
        <v>961</v>
      </c>
      <c r="C215" s="42" t="s">
        <v>962</v>
      </c>
      <c r="D215" s="56" t="s">
        <v>576</v>
      </c>
      <c r="E215" s="42" t="s">
        <v>932</v>
      </c>
      <c r="F215" s="43">
        <v>36100</v>
      </c>
      <c r="G215" s="42"/>
    </row>
    <row r="216" spans="1:7" s="62" customFormat="1" ht="31.5" x14ac:dyDescent="0.25">
      <c r="A216" s="42">
        <v>209</v>
      </c>
      <c r="B216" s="42" t="s">
        <v>963</v>
      </c>
      <c r="C216" s="42" t="s">
        <v>964</v>
      </c>
      <c r="D216" s="56" t="s">
        <v>581</v>
      </c>
      <c r="E216" s="42" t="s">
        <v>335</v>
      </c>
      <c r="F216" s="43">
        <v>69300</v>
      </c>
      <c r="G216" s="42"/>
    </row>
    <row r="217" spans="1:7" s="62" customFormat="1" ht="15.75" x14ac:dyDescent="0.25">
      <c r="A217" s="42">
        <v>210</v>
      </c>
      <c r="B217" s="42" t="s">
        <v>965</v>
      </c>
      <c r="C217" s="42" t="s">
        <v>966</v>
      </c>
      <c r="D217" s="56" t="s">
        <v>576</v>
      </c>
      <c r="E217" s="42" t="s">
        <v>932</v>
      </c>
      <c r="F217" s="43">
        <v>36100</v>
      </c>
      <c r="G217" s="42"/>
    </row>
    <row r="218" spans="1:7" s="62" customFormat="1" ht="31.5" x14ac:dyDescent="0.25">
      <c r="A218" s="42">
        <v>211</v>
      </c>
      <c r="B218" s="42" t="s">
        <v>967</v>
      </c>
      <c r="C218" s="42" t="s">
        <v>968</v>
      </c>
      <c r="D218" s="56" t="s">
        <v>581</v>
      </c>
      <c r="E218" s="42" t="s">
        <v>335</v>
      </c>
      <c r="F218" s="43">
        <v>69300</v>
      </c>
      <c r="G218" s="42"/>
    </row>
    <row r="219" spans="1:7" s="62" customFormat="1" ht="31.5" x14ac:dyDescent="0.25">
      <c r="A219" s="42">
        <v>212</v>
      </c>
      <c r="B219" s="42" t="s">
        <v>969</v>
      </c>
      <c r="C219" s="42" t="s">
        <v>970</v>
      </c>
      <c r="D219" s="56" t="s">
        <v>576</v>
      </c>
      <c r="E219" s="42" t="s">
        <v>932</v>
      </c>
      <c r="F219" s="43">
        <v>36100</v>
      </c>
      <c r="G219" s="42"/>
    </row>
    <row r="220" spans="1:7" s="62" customFormat="1" ht="31.5" x14ac:dyDescent="0.25">
      <c r="A220" s="42">
        <v>213</v>
      </c>
      <c r="B220" s="42" t="s">
        <v>971</v>
      </c>
      <c r="C220" s="42" t="s">
        <v>972</v>
      </c>
      <c r="D220" s="56" t="s">
        <v>581</v>
      </c>
      <c r="E220" s="42" t="s">
        <v>335</v>
      </c>
      <c r="F220" s="43">
        <v>69300</v>
      </c>
      <c r="G220" s="42"/>
    </row>
    <row r="221" spans="1:7" s="62" customFormat="1" ht="31.5" x14ac:dyDescent="0.25">
      <c r="A221" s="42">
        <v>214</v>
      </c>
      <c r="B221" s="42" t="s">
        <v>973</v>
      </c>
      <c r="C221" s="42" t="s">
        <v>974</v>
      </c>
      <c r="D221" s="56" t="s">
        <v>576</v>
      </c>
      <c r="E221" s="42" t="s">
        <v>932</v>
      </c>
      <c r="F221" s="43">
        <v>36100</v>
      </c>
      <c r="G221" s="42"/>
    </row>
    <row r="222" spans="1:7" s="62" customFormat="1" ht="31.5" x14ac:dyDescent="0.25">
      <c r="A222" s="42">
        <v>215</v>
      </c>
      <c r="B222" s="42" t="s">
        <v>975</v>
      </c>
      <c r="C222" s="42" t="s">
        <v>976</v>
      </c>
      <c r="D222" s="56" t="s">
        <v>581</v>
      </c>
      <c r="E222" s="42" t="s">
        <v>335</v>
      </c>
      <c r="F222" s="43">
        <v>69300</v>
      </c>
      <c r="G222" s="42"/>
    </row>
    <row r="223" spans="1:7" s="62" customFormat="1" ht="31.5" x14ac:dyDescent="0.25">
      <c r="A223" s="42">
        <v>216</v>
      </c>
      <c r="B223" s="42" t="s">
        <v>977</v>
      </c>
      <c r="C223" s="42" t="s">
        <v>978</v>
      </c>
      <c r="D223" s="56" t="s">
        <v>576</v>
      </c>
      <c r="E223" s="42" t="s">
        <v>932</v>
      </c>
      <c r="F223" s="43">
        <v>36100</v>
      </c>
      <c r="G223" s="42"/>
    </row>
    <row r="224" spans="1:7" s="62" customFormat="1" ht="15.75" x14ac:dyDescent="0.25">
      <c r="A224" s="42">
        <v>217</v>
      </c>
      <c r="B224" s="42" t="s">
        <v>979</v>
      </c>
      <c r="C224" s="42" t="s">
        <v>980</v>
      </c>
      <c r="D224" s="56" t="s">
        <v>581</v>
      </c>
      <c r="E224" s="42" t="s">
        <v>335</v>
      </c>
      <c r="F224" s="43">
        <v>69300</v>
      </c>
      <c r="G224" s="42"/>
    </row>
    <row r="225" spans="1:7" s="62" customFormat="1" ht="15.75" x14ac:dyDescent="0.25">
      <c r="A225" s="42">
        <v>218</v>
      </c>
      <c r="B225" s="42" t="s">
        <v>981</v>
      </c>
      <c r="C225" s="42" t="s">
        <v>982</v>
      </c>
      <c r="D225" s="56" t="s">
        <v>576</v>
      </c>
      <c r="E225" s="42" t="s">
        <v>932</v>
      </c>
      <c r="F225" s="43">
        <v>36100</v>
      </c>
      <c r="G225" s="42"/>
    </row>
    <row r="226" spans="1:7" s="62" customFormat="1" ht="31.5" x14ac:dyDescent="0.25">
      <c r="A226" s="42">
        <v>219</v>
      </c>
      <c r="B226" s="42" t="s">
        <v>983</v>
      </c>
      <c r="C226" s="42" t="s">
        <v>984</v>
      </c>
      <c r="D226" s="56" t="s">
        <v>581</v>
      </c>
      <c r="E226" s="42" t="s">
        <v>335</v>
      </c>
      <c r="F226" s="43">
        <v>69300</v>
      </c>
      <c r="G226" s="42"/>
    </row>
    <row r="227" spans="1:7" s="62" customFormat="1" ht="15.75" x14ac:dyDescent="0.25">
      <c r="A227" s="42">
        <v>220</v>
      </c>
      <c r="B227" s="42" t="s">
        <v>985</v>
      </c>
      <c r="C227" s="42" t="s">
        <v>986</v>
      </c>
      <c r="D227" s="56" t="s">
        <v>576</v>
      </c>
      <c r="E227" s="42" t="s">
        <v>932</v>
      </c>
      <c r="F227" s="43">
        <v>36100</v>
      </c>
      <c r="G227" s="42"/>
    </row>
    <row r="228" spans="1:7" s="62" customFormat="1" ht="31.5" x14ac:dyDescent="0.25">
      <c r="A228" s="42">
        <v>221</v>
      </c>
      <c r="B228" s="42" t="s">
        <v>987</v>
      </c>
      <c r="C228" s="42" t="s">
        <v>988</v>
      </c>
      <c r="D228" s="56" t="s">
        <v>581</v>
      </c>
      <c r="E228" s="42" t="s">
        <v>335</v>
      </c>
      <c r="F228" s="43">
        <v>69300</v>
      </c>
      <c r="G228" s="42"/>
    </row>
    <row r="229" spans="1:7" s="62" customFormat="1" ht="15.75" x14ac:dyDescent="0.25">
      <c r="A229" s="42">
        <v>222</v>
      </c>
      <c r="B229" s="42" t="s">
        <v>989</v>
      </c>
      <c r="C229" s="42" t="s">
        <v>990</v>
      </c>
      <c r="D229" s="56" t="s">
        <v>576</v>
      </c>
      <c r="E229" s="42" t="s">
        <v>932</v>
      </c>
      <c r="F229" s="43">
        <v>36100</v>
      </c>
      <c r="G229" s="42"/>
    </row>
    <row r="230" spans="1:7" s="62" customFormat="1" ht="31.5" x14ac:dyDescent="0.25">
      <c r="A230" s="42">
        <v>223</v>
      </c>
      <c r="B230" s="42" t="s">
        <v>991</v>
      </c>
      <c r="C230" s="42" t="s">
        <v>992</v>
      </c>
      <c r="D230" s="56" t="s">
        <v>581</v>
      </c>
      <c r="E230" s="42" t="s">
        <v>335</v>
      </c>
      <c r="F230" s="43">
        <v>69300</v>
      </c>
      <c r="G230" s="42"/>
    </row>
    <row r="231" spans="1:7" s="62" customFormat="1" ht="31.5" x14ac:dyDescent="0.25">
      <c r="A231" s="42">
        <v>224</v>
      </c>
      <c r="B231" s="42" t="s">
        <v>993</v>
      </c>
      <c r="C231" s="42" t="s">
        <v>994</v>
      </c>
      <c r="D231" s="56" t="s">
        <v>581</v>
      </c>
      <c r="E231" s="42" t="s">
        <v>335</v>
      </c>
      <c r="F231" s="43">
        <v>69300</v>
      </c>
      <c r="G231" s="42"/>
    </row>
    <row r="232" spans="1:7" s="62" customFormat="1" ht="31.5" x14ac:dyDescent="0.25">
      <c r="A232" s="42">
        <v>225</v>
      </c>
      <c r="B232" s="42" t="s">
        <v>995</v>
      </c>
      <c r="C232" s="42" t="s">
        <v>996</v>
      </c>
      <c r="D232" s="56" t="s">
        <v>581</v>
      </c>
      <c r="E232" s="42" t="s">
        <v>335</v>
      </c>
      <c r="F232" s="43">
        <v>69300</v>
      </c>
      <c r="G232" s="42"/>
    </row>
    <row r="233" spans="1:7" s="62" customFormat="1" ht="31.5" x14ac:dyDescent="0.25">
      <c r="A233" s="42">
        <v>226</v>
      </c>
      <c r="B233" s="42" t="s">
        <v>997</v>
      </c>
      <c r="C233" s="42" t="s">
        <v>998</v>
      </c>
      <c r="D233" s="56" t="s">
        <v>581</v>
      </c>
      <c r="E233" s="42" t="s">
        <v>335</v>
      </c>
      <c r="F233" s="43">
        <v>69300</v>
      </c>
      <c r="G233" s="42"/>
    </row>
    <row r="234" spans="1:7" s="62" customFormat="1" ht="15.75" x14ac:dyDescent="0.25">
      <c r="A234" s="42">
        <v>227</v>
      </c>
      <c r="B234" s="42" t="s">
        <v>999</v>
      </c>
      <c r="C234" s="42" t="s">
        <v>980</v>
      </c>
      <c r="D234" s="56" t="s">
        <v>581</v>
      </c>
      <c r="E234" s="42" t="s">
        <v>335</v>
      </c>
      <c r="F234" s="43">
        <v>69300</v>
      </c>
      <c r="G234" s="42"/>
    </row>
    <row r="235" spans="1:7" s="62" customFormat="1" ht="31.5" x14ac:dyDescent="0.25">
      <c r="A235" s="42">
        <v>228</v>
      </c>
      <c r="B235" s="42" t="s">
        <v>1000</v>
      </c>
      <c r="C235" s="42" t="s">
        <v>1001</v>
      </c>
      <c r="D235" s="56" t="s">
        <v>581</v>
      </c>
      <c r="E235" s="42" t="s">
        <v>335</v>
      </c>
      <c r="F235" s="43">
        <v>69300</v>
      </c>
      <c r="G235" s="42"/>
    </row>
    <row r="236" spans="1:7" s="62" customFormat="1" ht="31.5" x14ac:dyDescent="0.25">
      <c r="A236" s="42">
        <v>229</v>
      </c>
      <c r="B236" s="42" t="s">
        <v>1002</v>
      </c>
      <c r="C236" s="42" t="s">
        <v>1003</v>
      </c>
      <c r="D236" s="56" t="s">
        <v>581</v>
      </c>
      <c r="E236" s="42" t="s">
        <v>335</v>
      </c>
      <c r="F236" s="43">
        <v>69300</v>
      </c>
      <c r="G236" s="42"/>
    </row>
    <row r="237" spans="1:7" s="62" customFormat="1" ht="31.5" x14ac:dyDescent="0.25">
      <c r="A237" s="42">
        <v>230</v>
      </c>
      <c r="B237" s="42" t="s">
        <v>1004</v>
      </c>
      <c r="C237" s="42" t="s">
        <v>1005</v>
      </c>
      <c r="D237" s="56" t="s">
        <v>581</v>
      </c>
      <c r="E237" s="42" t="s">
        <v>335</v>
      </c>
      <c r="F237" s="43">
        <v>69300</v>
      </c>
      <c r="G237" s="42"/>
    </row>
    <row r="238" spans="1:7" s="62" customFormat="1" ht="15.75" x14ac:dyDescent="0.25">
      <c r="A238" s="42">
        <v>231</v>
      </c>
      <c r="B238" s="42" t="s">
        <v>1006</v>
      </c>
      <c r="C238" s="42" t="s">
        <v>1007</v>
      </c>
      <c r="D238" s="56" t="s">
        <v>581</v>
      </c>
      <c r="E238" s="42" t="s">
        <v>335</v>
      </c>
      <c r="F238" s="43">
        <v>69300</v>
      </c>
      <c r="G238" s="42"/>
    </row>
    <row r="239" spans="1:7" s="62" customFormat="1" ht="31.5" x14ac:dyDescent="0.25">
      <c r="A239" s="42">
        <v>232</v>
      </c>
      <c r="B239" s="42" t="s">
        <v>1008</v>
      </c>
      <c r="C239" s="42" t="s">
        <v>1009</v>
      </c>
      <c r="D239" s="56" t="s">
        <v>581</v>
      </c>
      <c r="E239" s="42" t="s">
        <v>335</v>
      </c>
      <c r="F239" s="43">
        <v>69300</v>
      </c>
      <c r="G239" s="42"/>
    </row>
    <row r="240" spans="1:7" s="62" customFormat="1" ht="31.5" x14ac:dyDescent="0.25">
      <c r="A240" s="42">
        <v>233</v>
      </c>
      <c r="B240" s="42" t="s">
        <v>1010</v>
      </c>
      <c r="C240" s="42" t="s">
        <v>1011</v>
      </c>
      <c r="D240" s="56" t="s">
        <v>581</v>
      </c>
      <c r="E240" s="42" t="s">
        <v>116</v>
      </c>
      <c r="F240" s="43">
        <v>35600</v>
      </c>
      <c r="G240" s="42" t="str">
        <f>VLOOKUP(E240,'[1]Phụ lục III'!$D$9:$F$1977,3,FALSE)</f>
        <v>Chỉ áp dụng với người bệnh ngoại trú.</v>
      </c>
    </row>
    <row r="241" spans="1:7" s="62" customFormat="1" ht="31.5" x14ac:dyDescent="0.25">
      <c r="A241" s="42">
        <v>234</v>
      </c>
      <c r="B241" s="42" t="s">
        <v>1012</v>
      </c>
      <c r="C241" s="42" t="s">
        <v>1013</v>
      </c>
      <c r="D241" s="56" t="s">
        <v>576</v>
      </c>
      <c r="E241" s="42" t="s">
        <v>116</v>
      </c>
      <c r="F241" s="43">
        <v>35600</v>
      </c>
      <c r="G241" s="42" t="str">
        <f>VLOOKUP(E241,'[1]Phụ lục III'!$D$9:$F$1977,3,FALSE)</f>
        <v>Chỉ áp dụng với người bệnh ngoại trú.</v>
      </c>
    </row>
    <row r="242" spans="1:7" s="62" customFormat="1" ht="31.5" x14ac:dyDescent="0.25">
      <c r="A242" s="42">
        <v>235</v>
      </c>
      <c r="B242" s="42" t="s">
        <v>1014</v>
      </c>
      <c r="C242" s="42" t="s">
        <v>1015</v>
      </c>
      <c r="D242" s="56" t="s">
        <v>576</v>
      </c>
      <c r="E242" s="42" t="s">
        <v>116</v>
      </c>
      <c r="F242" s="43">
        <v>35600</v>
      </c>
      <c r="G242" s="42" t="str">
        <f>VLOOKUP(E242,'[1]Phụ lục III'!$D$9:$F$1977,3,FALSE)</f>
        <v>Chỉ áp dụng với người bệnh ngoại trú.</v>
      </c>
    </row>
    <row r="243" spans="1:7" s="62" customFormat="1" ht="31.5" x14ac:dyDescent="0.25">
      <c r="A243" s="42">
        <v>236</v>
      </c>
      <c r="B243" s="42" t="s">
        <v>1016</v>
      </c>
      <c r="C243" s="42" t="s">
        <v>1017</v>
      </c>
      <c r="D243" s="56" t="s">
        <v>576</v>
      </c>
      <c r="E243" s="42" t="s">
        <v>116</v>
      </c>
      <c r="F243" s="43">
        <v>35600</v>
      </c>
      <c r="G243" s="42" t="str">
        <f>VLOOKUP(E243,'[1]Phụ lục III'!$D$9:$F$1977,3,FALSE)</f>
        <v>Chỉ áp dụng với người bệnh ngoại trú.</v>
      </c>
    </row>
    <row r="244" spans="1:7" s="62" customFormat="1" ht="63" x14ac:dyDescent="0.25">
      <c r="A244" s="42">
        <v>237</v>
      </c>
      <c r="B244" s="42" t="s">
        <v>1018</v>
      </c>
      <c r="C244" s="42" t="s">
        <v>1017</v>
      </c>
      <c r="D244" s="56"/>
      <c r="E244" s="42" t="s">
        <v>1019</v>
      </c>
      <c r="F244" s="43">
        <v>60000</v>
      </c>
      <c r="G244" s="42" t="str">
        <f>VLOOKUP(E244,'[1]Phụ lục III'!$D$9:$F$1977,3,FALSE)</f>
        <v>Chỉ áp dụng với người bệnh ngoại trú. Đối với người bệnh nội trú theo quy định của Bộ Y tế.</v>
      </c>
    </row>
    <row r="245" spans="1:7" s="62" customFormat="1" ht="63" x14ac:dyDescent="0.25">
      <c r="A245" s="42">
        <v>238</v>
      </c>
      <c r="B245" s="42" t="s">
        <v>1020</v>
      </c>
      <c r="C245" s="42" t="s">
        <v>1021</v>
      </c>
      <c r="D245" s="56" t="s">
        <v>581</v>
      </c>
      <c r="E245" s="42" t="s">
        <v>1019</v>
      </c>
      <c r="F245" s="43">
        <v>60000</v>
      </c>
      <c r="G245" s="42" t="str">
        <f>VLOOKUP(E245,'[1]Phụ lục III'!$D$9:$F$1977,3,FALSE)</f>
        <v>Chỉ áp dụng với người bệnh ngoại trú. Đối với người bệnh nội trú theo quy định của Bộ Y tế.</v>
      </c>
    </row>
    <row r="246" spans="1:7" s="62" customFormat="1" ht="31.5" x14ac:dyDescent="0.25">
      <c r="A246" s="42">
        <v>239</v>
      </c>
      <c r="B246" s="42" t="s">
        <v>1022</v>
      </c>
      <c r="C246" s="42" t="s">
        <v>1021</v>
      </c>
      <c r="D246" s="56" t="s">
        <v>581</v>
      </c>
      <c r="E246" s="42" t="s">
        <v>1023</v>
      </c>
      <c r="F246" s="43">
        <v>85000</v>
      </c>
      <c r="G246" s="42"/>
    </row>
    <row r="247" spans="1:7" s="62" customFormat="1" ht="47.25" x14ac:dyDescent="0.25">
      <c r="A247" s="42">
        <v>240</v>
      </c>
      <c r="B247" s="42" t="s">
        <v>1024</v>
      </c>
      <c r="C247" s="42" t="s">
        <v>1017</v>
      </c>
      <c r="D247" s="56"/>
      <c r="E247" s="42" t="s">
        <v>1025</v>
      </c>
      <c r="F247" s="43">
        <v>115000</v>
      </c>
      <c r="G247" s="42"/>
    </row>
    <row r="248" spans="1:7" s="62" customFormat="1" ht="63" x14ac:dyDescent="0.25">
      <c r="A248" s="42">
        <v>241</v>
      </c>
      <c r="B248" s="42" t="s">
        <v>1026</v>
      </c>
      <c r="C248" s="42" t="s">
        <v>1017</v>
      </c>
      <c r="D248" s="56" t="s">
        <v>576</v>
      </c>
      <c r="E248" s="42" t="s">
        <v>1027</v>
      </c>
      <c r="F248" s="43">
        <v>85000</v>
      </c>
      <c r="G248" s="42" t="str">
        <f>VLOOKUP(E248,'[1]Phụ lục III'!$D$9:$F$1977,3,FALSE)</f>
        <v>Chỉ áp dụng với người bệnh ngoại trú. Đối với người bệnh nội trú theo quy định của Bộ Y tế.</v>
      </c>
    </row>
    <row r="249" spans="1:7" s="62" customFormat="1" ht="47.25" x14ac:dyDescent="0.25">
      <c r="A249" s="42">
        <v>242</v>
      </c>
      <c r="B249" s="42" t="s">
        <v>1028</v>
      </c>
      <c r="C249" s="42" t="s">
        <v>1021</v>
      </c>
      <c r="D249" s="56" t="s">
        <v>581</v>
      </c>
      <c r="E249" s="42" t="s">
        <v>1025</v>
      </c>
      <c r="F249" s="43">
        <v>115000</v>
      </c>
      <c r="G249" s="42"/>
    </row>
    <row r="250" spans="1:7" s="62" customFormat="1" ht="47.25" x14ac:dyDescent="0.25">
      <c r="A250" s="42">
        <v>243</v>
      </c>
      <c r="B250" s="42" t="s">
        <v>1029</v>
      </c>
      <c r="C250" s="42" t="s">
        <v>1017</v>
      </c>
      <c r="D250" s="56" t="s">
        <v>576</v>
      </c>
      <c r="E250" s="42" t="s">
        <v>650</v>
      </c>
      <c r="F250" s="43">
        <v>139000</v>
      </c>
      <c r="G250" s="42"/>
    </row>
    <row r="251" spans="1:7" s="62" customFormat="1" ht="47.25" x14ac:dyDescent="0.25">
      <c r="A251" s="42">
        <v>244</v>
      </c>
      <c r="B251" s="42" t="s">
        <v>1030</v>
      </c>
      <c r="C251" s="42" t="s">
        <v>1021</v>
      </c>
      <c r="D251" s="56" t="s">
        <v>581</v>
      </c>
      <c r="E251" s="42" t="s">
        <v>650</v>
      </c>
      <c r="F251" s="43">
        <v>139000</v>
      </c>
      <c r="G251" s="42"/>
    </row>
    <row r="252" spans="1:7" s="62" customFormat="1" ht="47.25" x14ac:dyDescent="0.25">
      <c r="A252" s="42">
        <v>245</v>
      </c>
      <c r="B252" s="42" t="s">
        <v>1031</v>
      </c>
      <c r="C252" s="42" t="s">
        <v>1017</v>
      </c>
      <c r="D252" s="56" t="s">
        <v>576</v>
      </c>
      <c r="E252" s="42" t="s">
        <v>652</v>
      </c>
      <c r="F252" s="43">
        <v>184000</v>
      </c>
      <c r="G252" s="42"/>
    </row>
    <row r="253" spans="1:7" s="62" customFormat="1" ht="47.25" x14ac:dyDescent="0.25">
      <c r="A253" s="42">
        <v>246</v>
      </c>
      <c r="B253" s="42" t="s">
        <v>1032</v>
      </c>
      <c r="C253" s="42" t="s">
        <v>1021</v>
      </c>
      <c r="D253" s="56" t="s">
        <v>581</v>
      </c>
      <c r="E253" s="42" t="s">
        <v>652</v>
      </c>
      <c r="F253" s="43">
        <v>184000</v>
      </c>
      <c r="G253" s="42"/>
    </row>
    <row r="254" spans="1:7" s="62" customFormat="1" ht="31.5" x14ac:dyDescent="0.25">
      <c r="A254" s="42">
        <v>247</v>
      </c>
      <c r="B254" s="42" t="s">
        <v>1033</v>
      </c>
      <c r="C254" s="42" t="s">
        <v>1017</v>
      </c>
      <c r="D254" s="56" t="s">
        <v>576</v>
      </c>
      <c r="E254" s="42" t="s">
        <v>654</v>
      </c>
      <c r="F254" s="43">
        <v>253000</v>
      </c>
      <c r="G254" s="42"/>
    </row>
    <row r="255" spans="1:7" s="62" customFormat="1" ht="31.5" x14ac:dyDescent="0.25">
      <c r="A255" s="42">
        <v>248</v>
      </c>
      <c r="B255" s="42" t="s">
        <v>1034</v>
      </c>
      <c r="C255" s="42" t="s">
        <v>1021</v>
      </c>
      <c r="D255" s="56" t="s">
        <v>581</v>
      </c>
      <c r="E255" s="42" t="s">
        <v>654</v>
      </c>
      <c r="F255" s="43">
        <v>253000</v>
      </c>
      <c r="G255" s="42"/>
    </row>
    <row r="256" spans="1:7" s="62" customFormat="1" ht="31.5" x14ac:dyDescent="0.25">
      <c r="A256" s="42">
        <v>249</v>
      </c>
      <c r="B256" s="42" t="s">
        <v>1035</v>
      </c>
      <c r="C256" s="42" t="s">
        <v>120</v>
      </c>
      <c r="D256" s="56" t="s">
        <v>576</v>
      </c>
      <c r="E256" s="42" t="s">
        <v>1036</v>
      </c>
      <c r="F256" s="43">
        <v>56000</v>
      </c>
      <c r="G256" s="42" t="str">
        <f>VLOOKUP(E256,'[1]Phụ lục III'!$D$9:$F$1977,3,FALSE)</f>
        <v>Chỉ áp dụng với người bệnh ngoại trú.</v>
      </c>
    </row>
    <row r="257" spans="1:7" s="62" customFormat="1" ht="31.5" x14ac:dyDescent="0.25">
      <c r="A257" s="42">
        <v>250</v>
      </c>
      <c r="B257" s="42" t="s">
        <v>1037</v>
      </c>
      <c r="C257" s="42" t="s">
        <v>1038</v>
      </c>
      <c r="D257" s="56" t="s">
        <v>588</v>
      </c>
      <c r="E257" s="42" t="s">
        <v>1039</v>
      </c>
      <c r="F257" s="43">
        <v>184000</v>
      </c>
      <c r="G257" s="42"/>
    </row>
    <row r="258" spans="1:7" s="62" customFormat="1" ht="31.5" x14ac:dyDescent="0.25">
      <c r="A258" s="42">
        <v>251</v>
      </c>
      <c r="B258" s="42" t="s">
        <v>1040</v>
      </c>
      <c r="C258" s="42" t="s">
        <v>1041</v>
      </c>
      <c r="D258" s="56" t="s">
        <v>581</v>
      </c>
      <c r="E258" s="42" t="s">
        <v>1039</v>
      </c>
      <c r="F258" s="43">
        <v>184000</v>
      </c>
      <c r="G258" s="42"/>
    </row>
    <row r="259" spans="1:7" s="62" customFormat="1" ht="31.5" x14ac:dyDescent="0.25">
      <c r="A259" s="42">
        <v>252</v>
      </c>
      <c r="B259" s="42" t="s">
        <v>1042</v>
      </c>
      <c r="C259" s="42" t="s">
        <v>348</v>
      </c>
      <c r="D259" s="56" t="s">
        <v>576</v>
      </c>
      <c r="E259" s="42" t="s">
        <v>1039</v>
      </c>
      <c r="F259" s="43">
        <v>184000</v>
      </c>
      <c r="G259" s="42"/>
    </row>
    <row r="260" spans="1:7" s="62" customFormat="1" ht="31.5" x14ac:dyDescent="0.25">
      <c r="A260" s="42">
        <v>253</v>
      </c>
      <c r="B260" s="42" t="s">
        <v>1043</v>
      </c>
      <c r="C260" s="42" t="s">
        <v>1038</v>
      </c>
      <c r="D260" s="56" t="s">
        <v>588</v>
      </c>
      <c r="E260" s="42" t="s">
        <v>1044</v>
      </c>
      <c r="F260" s="43">
        <v>248000</v>
      </c>
      <c r="G260" s="42"/>
    </row>
    <row r="261" spans="1:7" s="62" customFormat="1" ht="31.5" x14ac:dyDescent="0.25">
      <c r="A261" s="42">
        <v>254</v>
      </c>
      <c r="B261" s="42" t="s">
        <v>1045</v>
      </c>
      <c r="C261" s="42" t="s">
        <v>349</v>
      </c>
      <c r="D261" s="56" t="s">
        <v>581</v>
      </c>
      <c r="E261" s="42" t="s">
        <v>1044</v>
      </c>
      <c r="F261" s="43">
        <v>248000</v>
      </c>
      <c r="G261" s="42"/>
    </row>
    <row r="262" spans="1:7" s="62" customFormat="1" ht="31.5" x14ac:dyDescent="0.25">
      <c r="A262" s="42">
        <v>255</v>
      </c>
      <c r="B262" s="42" t="s">
        <v>1046</v>
      </c>
      <c r="C262" s="42" t="s">
        <v>1038</v>
      </c>
      <c r="D262" s="56" t="s">
        <v>588</v>
      </c>
      <c r="E262" s="42" t="s">
        <v>1047</v>
      </c>
      <c r="F262" s="43">
        <v>268000</v>
      </c>
      <c r="G262" s="42"/>
    </row>
    <row r="263" spans="1:7" s="62" customFormat="1" ht="31.5" x14ac:dyDescent="0.25">
      <c r="A263" s="42">
        <v>256</v>
      </c>
      <c r="B263" s="42" t="s">
        <v>1048</v>
      </c>
      <c r="C263" s="42" t="s">
        <v>1049</v>
      </c>
      <c r="D263" s="56" t="s">
        <v>576</v>
      </c>
      <c r="E263" s="42" t="s">
        <v>1047</v>
      </c>
      <c r="F263" s="43">
        <v>268000</v>
      </c>
      <c r="G263" s="42"/>
    </row>
    <row r="264" spans="1:7" s="62" customFormat="1" ht="31.5" x14ac:dyDescent="0.25">
      <c r="A264" s="42">
        <v>257</v>
      </c>
      <c r="B264" s="42" t="s">
        <v>1050</v>
      </c>
      <c r="C264" s="42" t="s">
        <v>348</v>
      </c>
      <c r="D264" s="56" t="s">
        <v>576</v>
      </c>
      <c r="E264" s="42" t="s">
        <v>1047</v>
      </c>
      <c r="F264" s="43">
        <v>268000</v>
      </c>
      <c r="G264" s="42"/>
    </row>
    <row r="265" spans="1:7" s="62" customFormat="1" ht="31.5" x14ac:dyDescent="0.25">
      <c r="A265" s="42">
        <v>258</v>
      </c>
      <c r="B265" s="42" t="s">
        <v>1051</v>
      </c>
      <c r="C265" s="42" t="s">
        <v>1038</v>
      </c>
      <c r="D265" s="56" t="s">
        <v>588</v>
      </c>
      <c r="E265" s="42" t="s">
        <v>1052</v>
      </c>
      <c r="F265" s="43">
        <v>323000</v>
      </c>
      <c r="G265" s="42"/>
    </row>
    <row r="266" spans="1:7" s="62" customFormat="1" ht="31.5" x14ac:dyDescent="0.25">
      <c r="A266" s="42">
        <v>259</v>
      </c>
      <c r="B266" s="42" t="s">
        <v>1053</v>
      </c>
      <c r="C266" s="42" t="s">
        <v>349</v>
      </c>
      <c r="D266" s="56" t="s">
        <v>581</v>
      </c>
      <c r="E266" s="42" t="s">
        <v>1052</v>
      </c>
      <c r="F266" s="43">
        <v>323000</v>
      </c>
      <c r="G266" s="42"/>
    </row>
    <row r="267" spans="1:7" s="62" customFormat="1" ht="31.5" x14ac:dyDescent="0.25">
      <c r="A267" s="42">
        <v>260</v>
      </c>
      <c r="B267" s="42" t="s">
        <v>1054</v>
      </c>
      <c r="C267" s="42" t="s">
        <v>1055</v>
      </c>
      <c r="D267" s="56"/>
      <c r="E267" s="42" t="s">
        <v>1056</v>
      </c>
      <c r="F267" s="43" t="s">
        <v>449</v>
      </c>
      <c r="G267" s="42"/>
    </row>
    <row r="268" spans="1:7" s="62" customFormat="1" ht="31.5" x14ac:dyDescent="0.25">
      <c r="A268" s="42">
        <v>261</v>
      </c>
      <c r="B268" s="42" t="s">
        <v>1057</v>
      </c>
      <c r="C268" s="42" t="s">
        <v>1058</v>
      </c>
      <c r="D268" s="56" t="s">
        <v>576</v>
      </c>
      <c r="E268" s="42" t="s">
        <v>1056</v>
      </c>
      <c r="F268" s="43" t="s">
        <v>449</v>
      </c>
      <c r="G268" s="42"/>
    </row>
    <row r="269" spans="1:7" s="62" customFormat="1" ht="31.5" x14ac:dyDescent="0.25">
      <c r="A269" s="42">
        <v>262</v>
      </c>
      <c r="B269" s="42" t="s">
        <v>1059</v>
      </c>
      <c r="C269" s="42" t="s">
        <v>1060</v>
      </c>
      <c r="D269" s="56" t="s">
        <v>581</v>
      </c>
      <c r="E269" s="42" t="s">
        <v>1056</v>
      </c>
      <c r="F269" s="43" t="s">
        <v>449</v>
      </c>
      <c r="G269" s="42"/>
    </row>
    <row r="270" spans="1:7" s="62" customFormat="1" ht="31.5" x14ac:dyDescent="0.25">
      <c r="A270" s="42">
        <v>263</v>
      </c>
      <c r="B270" s="42" t="s">
        <v>1061</v>
      </c>
      <c r="C270" s="42" t="s">
        <v>1062</v>
      </c>
      <c r="D270" s="56" t="s">
        <v>846</v>
      </c>
      <c r="E270" s="42" t="s">
        <v>1056</v>
      </c>
      <c r="F270" s="43" t="s">
        <v>449</v>
      </c>
      <c r="G270" s="42"/>
    </row>
    <row r="271" spans="1:7" s="62" customFormat="1" ht="31.5" x14ac:dyDescent="0.25">
      <c r="A271" s="42">
        <v>264</v>
      </c>
      <c r="B271" s="42" t="s">
        <v>1063</v>
      </c>
      <c r="C271" s="42" t="s">
        <v>1064</v>
      </c>
      <c r="D271" s="56" t="s">
        <v>846</v>
      </c>
      <c r="E271" s="42" t="s">
        <v>1056</v>
      </c>
      <c r="F271" s="43" t="s">
        <v>449</v>
      </c>
      <c r="G271" s="42"/>
    </row>
    <row r="272" spans="1:7" s="62" customFormat="1" ht="47.25" x14ac:dyDescent="0.25">
      <c r="A272" s="42">
        <v>265</v>
      </c>
      <c r="B272" s="42" t="s">
        <v>1065</v>
      </c>
      <c r="C272" s="42" t="s">
        <v>353</v>
      </c>
      <c r="D272" s="56" t="s">
        <v>588</v>
      </c>
      <c r="E272" s="42" t="s">
        <v>1066</v>
      </c>
      <c r="F272" s="43" t="s">
        <v>451</v>
      </c>
      <c r="G272" s="42"/>
    </row>
    <row r="273" spans="1:7" s="62" customFormat="1" ht="47.25" x14ac:dyDescent="0.25">
      <c r="A273" s="42">
        <v>266</v>
      </c>
      <c r="B273" s="42" t="s">
        <v>1067</v>
      </c>
      <c r="C273" s="42" t="s">
        <v>354</v>
      </c>
      <c r="D273" s="56" t="s">
        <v>588</v>
      </c>
      <c r="E273" s="42" t="s">
        <v>1066</v>
      </c>
      <c r="F273" s="43" t="s">
        <v>451</v>
      </c>
      <c r="G273" s="42"/>
    </row>
    <row r="274" spans="1:7" s="62" customFormat="1" ht="47.25" x14ac:dyDescent="0.25">
      <c r="A274" s="42">
        <v>267</v>
      </c>
      <c r="B274" s="42" t="s">
        <v>1068</v>
      </c>
      <c r="C274" s="42" t="s">
        <v>352</v>
      </c>
      <c r="D274" s="56" t="s">
        <v>588</v>
      </c>
      <c r="E274" s="42" t="s">
        <v>1066</v>
      </c>
      <c r="F274" s="43" t="s">
        <v>451</v>
      </c>
      <c r="G274" s="42"/>
    </row>
    <row r="275" spans="1:7" s="62" customFormat="1" ht="47.25" x14ac:dyDescent="0.25">
      <c r="A275" s="42">
        <v>268</v>
      </c>
      <c r="B275" s="42" t="s">
        <v>1069</v>
      </c>
      <c r="C275" s="42" t="s">
        <v>133</v>
      </c>
      <c r="D275" s="56" t="s">
        <v>588</v>
      </c>
      <c r="E275" s="42" t="s">
        <v>1066</v>
      </c>
      <c r="F275" s="43" t="s">
        <v>451</v>
      </c>
      <c r="G275" s="42"/>
    </row>
    <row r="276" spans="1:7" s="62" customFormat="1" ht="47.25" x14ac:dyDescent="0.25">
      <c r="A276" s="42">
        <v>269</v>
      </c>
      <c r="B276" s="42" t="s">
        <v>1070</v>
      </c>
      <c r="C276" s="42" t="s">
        <v>356</v>
      </c>
      <c r="D276" s="56" t="s">
        <v>588</v>
      </c>
      <c r="E276" s="42" t="s">
        <v>1066</v>
      </c>
      <c r="F276" s="43" t="s">
        <v>451</v>
      </c>
      <c r="G276" s="42"/>
    </row>
    <row r="277" spans="1:7" s="62" customFormat="1" ht="15.75" x14ac:dyDescent="0.25">
      <c r="A277" s="42">
        <v>270</v>
      </c>
      <c r="B277" s="42" t="s">
        <v>1071</v>
      </c>
      <c r="C277" s="42" t="s">
        <v>357</v>
      </c>
      <c r="D277" s="56" t="s">
        <v>588</v>
      </c>
      <c r="E277" s="42" t="s">
        <v>1072</v>
      </c>
      <c r="F277" s="43" t="s">
        <v>452</v>
      </c>
      <c r="G277" s="42"/>
    </row>
    <row r="278" spans="1:7" s="62" customFormat="1" ht="47.25" x14ac:dyDescent="0.25">
      <c r="A278" s="42">
        <v>271</v>
      </c>
      <c r="B278" s="42" t="s">
        <v>1073</v>
      </c>
      <c r="C278" s="42" t="s">
        <v>358</v>
      </c>
      <c r="D278" s="56" t="s">
        <v>581</v>
      </c>
      <c r="E278" s="42" t="s">
        <v>750</v>
      </c>
      <c r="F278" s="43" t="s">
        <v>453</v>
      </c>
      <c r="G278" s="42"/>
    </row>
    <row r="279" spans="1:7" s="62" customFormat="1" ht="31.5" x14ac:dyDescent="0.25">
      <c r="A279" s="42">
        <v>272</v>
      </c>
      <c r="B279" s="42" t="s">
        <v>1074</v>
      </c>
      <c r="C279" s="42" t="s">
        <v>363</v>
      </c>
      <c r="D279" s="56" t="s">
        <v>588</v>
      </c>
      <c r="E279" s="42" t="s">
        <v>1075</v>
      </c>
      <c r="F279" s="43" t="s">
        <v>455</v>
      </c>
      <c r="G279" s="42"/>
    </row>
    <row r="280" spans="1:7" s="62" customFormat="1" ht="31.5" x14ac:dyDescent="0.25">
      <c r="A280" s="42">
        <v>273</v>
      </c>
      <c r="B280" s="42" t="s">
        <v>1076</v>
      </c>
      <c r="C280" s="42" t="s">
        <v>362</v>
      </c>
      <c r="D280" s="56" t="s">
        <v>588</v>
      </c>
      <c r="E280" s="42" t="s">
        <v>1075</v>
      </c>
      <c r="F280" s="43" t="s">
        <v>455</v>
      </c>
      <c r="G280" s="42"/>
    </row>
    <row r="281" spans="1:7" s="62" customFormat="1" ht="31.5" x14ac:dyDescent="0.25">
      <c r="A281" s="42">
        <v>274</v>
      </c>
      <c r="B281" s="42" t="s">
        <v>1077</v>
      </c>
      <c r="C281" s="42" t="s">
        <v>361</v>
      </c>
      <c r="D281" s="56" t="s">
        <v>588</v>
      </c>
      <c r="E281" s="42" t="s">
        <v>1075</v>
      </c>
      <c r="F281" s="43" t="s">
        <v>455</v>
      </c>
      <c r="G281" s="42"/>
    </row>
    <row r="282" spans="1:7" s="62" customFormat="1" ht="31.5" x14ac:dyDescent="0.25">
      <c r="A282" s="42">
        <v>275</v>
      </c>
      <c r="B282" s="42" t="s">
        <v>1078</v>
      </c>
      <c r="C282" s="42" t="s">
        <v>366</v>
      </c>
      <c r="D282" s="56" t="s">
        <v>588</v>
      </c>
      <c r="E282" s="42" t="s">
        <v>1079</v>
      </c>
      <c r="F282" s="43" t="s">
        <v>443</v>
      </c>
      <c r="G282" s="42"/>
    </row>
    <row r="283" spans="1:7" s="62" customFormat="1" ht="31.5" x14ac:dyDescent="0.25">
      <c r="A283" s="42">
        <v>276</v>
      </c>
      <c r="B283" s="42" t="s">
        <v>1080</v>
      </c>
      <c r="C283" s="42" t="s">
        <v>364</v>
      </c>
      <c r="D283" s="56" t="s">
        <v>588</v>
      </c>
      <c r="E283" s="42" t="s">
        <v>1079</v>
      </c>
      <c r="F283" s="43" t="s">
        <v>443</v>
      </c>
      <c r="G283" s="42"/>
    </row>
    <row r="284" spans="1:7" s="62" customFormat="1" ht="31.5" x14ac:dyDescent="0.25">
      <c r="A284" s="42">
        <v>277</v>
      </c>
      <c r="B284" s="42" t="s">
        <v>1081</v>
      </c>
      <c r="C284" s="42" t="s">
        <v>134</v>
      </c>
      <c r="D284" s="56" t="s">
        <v>588</v>
      </c>
      <c r="E284" s="42" t="s">
        <v>1079</v>
      </c>
      <c r="F284" s="43" t="s">
        <v>443</v>
      </c>
      <c r="G284" s="42"/>
    </row>
    <row r="285" spans="1:7" s="62" customFormat="1" ht="31.5" x14ac:dyDescent="0.25">
      <c r="A285" s="42">
        <v>278</v>
      </c>
      <c r="B285" s="42" t="s">
        <v>1082</v>
      </c>
      <c r="C285" s="42" t="s">
        <v>115</v>
      </c>
      <c r="D285" s="56" t="s">
        <v>588</v>
      </c>
      <c r="E285" s="42" t="s">
        <v>1079</v>
      </c>
      <c r="F285" s="43" t="s">
        <v>443</v>
      </c>
      <c r="G285" s="42"/>
    </row>
    <row r="286" spans="1:7" s="62" customFormat="1" ht="31.5" x14ac:dyDescent="0.25">
      <c r="A286" s="42">
        <v>279</v>
      </c>
      <c r="B286" s="42" t="s">
        <v>1083</v>
      </c>
      <c r="C286" s="42" t="s">
        <v>374</v>
      </c>
      <c r="D286" s="56" t="s">
        <v>588</v>
      </c>
      <c r="E286" s="42" t="s">
        <v>1079</v>
      </c>
      <c r="F286" s="43" t="s">
        <v>443</v>
      </c>
      <c r="G286" s="42"/>
    </row>
    <row r="287" spans="1:7" s="62" customFormat="1" ht="31.5" x14ac:dyDescent="0.25">
      <c r="A287" s="42">
        <v>280</v>
      </c>
      <c r="B287" s="42" t="s">
        <v>1084</v>
      </c>
      <c r="C287" s="42" t="s">
        <v>365</v>
      </c>
      <c r="D287" s="56" t="s">
        <v>588</v>
      </c>
      <c r="E287" s="42" t="s">
        <v>1079</v>
      </c>
      <c r="F287" s="43" t="s">
        <v>443</v>
      </c>
      <c r="G287" s="42"/>
    </row>
    <row r="288" spans="1:7" s="62" customFormat="1" ht="31.5" x14ac:dyDescent="0.25">
      <c r="A288" s="42">
        <v>281</v>
      </c>
      <c r="B288" s="42" t="s">
        <v>1085</v>
      </c>
      <c r="C288" s="42" t="s">
        <v>367</v>
      </c>
      <c r="D288" s="56" t="s">
        <v>588</v>
      </c>
      <c r="E288" s="42" t="s">
        <v>1086</v>
      </c>
      <c r="F288" s="43" t="s">
        <v>443</v>
      </c>
      <c r="G288" s="42"/>
    </row>
    <row r="289" spans="1:7" s="62" customFormat="1" ht="31.5" x14ac:dyDescent="0.25">
      <c r="A289" s="42">
        <v>282</v>
      </c>
      <c r="B289" s="42" t="s">
        <v>1087</v>
      </c>
      <c r="C289" s="42" t="s">
        <v>109</v>
      </c>
      <c r="D289" s="56" t="s">
        <v>588</v>
      </c>
      <c r="E289" s="42" t="s">
        <v>1086</v>
      </c>
      <c r="F289" s="43" t="s">
        <v>443</v>
      </c>
      <c r="G289" s="42"/>
    </row>
    <row r="290" spans="1:7" s="62" customFormat="1" ht="31.5" x14ac:dyDescent="0.25">
      <c r="A290" s="42">
        <v>283</v>
      </c>
      <c r="B290" s="42" t="s">
        <v>1088</v>
      </c>
      <c r="C290" s="42" t="s">
        <v>1089</v>
      </c>
      <c r="D290" s="56" t="s">
        <v>588</v>
      </c>
      <c r="E290" s="42" t="s">
        <v>1086</v>
      </c>
      <c r="F290" s="43" t="s">
        <v>443</v>
      </c>
      <c r="G290" s="42"/>
    </row>
    <row r="291" spans="1:7" s="62" customFormat="1" ht="31.5" x14ac:dyDescent="0.25">
      <c r="A291" s="42">
        <v>284</v>
      </c>
      <c r="B291" s="42" t="s">
        <v>1090</v>
      </c>
      <c r="C291" s="42" t="s">
        <v>370</v>
      </c>
      <c r="D291" s="56" t="s">
        <v>588</v>
      </c>
      <c r="E291" s="42" t="s">
        <v>1086</v>
      </c>
      <c r="F291" s="43" t="s">
        <v>443</v>
      </c>
      <c r="G291" s="42"/>
    </row>
    <row r="292" spans="1:7" s="62" customFormat="1" ht="31.5" x14ac:dyDescent="0.25">
      <c r="A292" s="42">
        <v>285</v>
      </c>
      <c r="B292" s="42" t="s">
        <v>1091</v>
      </c>
      <c r="C292" s="42" t="s">
        <v>368</v>
      </c>
      <c r="D292" s="56" t="s">
        <v>588</v>
      </c>
      <c r="E292" s="42" t="s">
        <v>1086</v>
      </c>
      <c r="F292" s="43" t="s">
        <v>443</v>
      </c>
      <c r="G292" s="42"/>
    </row>
    <row r="293" spans="1:7" s="62" customFormat="1" ht="31.5" x14ac:dyDescent="0.25">
      <c r="A293" s="42">
        <v>286</v>
      </c>
      <c r="B293" s="42" t="s">
        <v>1092</v>
      </c>
      <c r="C293" s="42" t="s">
        <v>127</v>
      </c>
      <c r="D293" s="56" t="s">
        <v>588</v>
      </c>
      <c r="E293" s="42" t="s">
        <v>156</v>
      </c>
      <c r="F293" s="43" t="s">
        <v>443</v>
      </c>
      <c r="G293" s="42"/>
    </row>
    <row r="294" spans="1:7" s="62" customFormat="1" ht="31.5" x14ac:dyDescent="0.25">
      <c r="A294" s="42">
        <v>287</v>
      </c>
      <c r="B294" s="42" t="s">
        <v>1093</v>
      </c>
      <c r="C294" s="42" t="s">
        <v>130</v>
      </c>
      <c r="D294" s="56" t="s">
        <v>588</v>
      </c>
      <c r="E294" s="42" t="s">
        <v>156</v>
      </c>
      <c r="F294" s="43" t="s">
        <v>443</v>
      </c>
      <c r="G294" s="42"/>
    </row>
    <row r="295" spans="1:7" s="62" customFormat="1" ht="31.5" x14ac:dyDescent="0.25">
      <c r="A295" s="42">
        <v>288</v>
      </c>
      <c r="B295" s="42" t="s">
        <v>1094</v>
      </c>
      <c r="C295" s="42" t="s">
        <v>108</v>
      </c>
      <c r="D295" s="56" t="s">
        <v>588</v>
      </c>
      <c r="E295" s="42" t="s">
        <v>156</v>
      </c>
      <c r="F295" s="43" t="s">
        <v>443</v>
      </c>
      <c r="G295" s="42"/>
    </row>
    <row r="296" spans="1:7" s="62" customFormat="1" ht="31.5" x14ac:dyDescent="0.25">
      <c r="A296" s="42">
        <v>289</v>
      </c>
      <c r="B296" s="42" t="s">
        <v>1095</v>
      </c>
      <c r="C296" s="42" t="s">
        <v>118</v>
      </c>
      <c r="D296" s="56" t="s">
        <v>588</v>
      </c>
      <c r="E296" s="42" t="s">
        <v>156</v>
      </c>
      <c r="F296" s="43" t="s">
        <v>443</v>
      </c>
      <c r="G296" s="42"/>
    </row>
    <row r="297" spans="1:7" s="62" customFormat="1" ht="31.5" x14ac:dyDescent="0.25">
      <c r="A297" s="42">
        <v>290</v>
      </c>
      <c r="B297" s="42" t="s">
        <v>1096</v>
      </c>
      <c r="C297" s="42" t="s">
        <v>1097</v>
      </c>
      <c r="D297" s="56" t="s">
        <v>588</v>
      </c>
      <c r="E297" s="42" t="s">
        <v>156</v>
      </c>
      <c r="F297" s="43" t="s">
        <v>443</v>
      </c>
      <c r="G297" s="42"/>
    </row>
    <row r="298" spans="1:7" s="62" customFormat="1" ht="31.5" x14ac:dyDescent="0.25">
      <c r="A298" s="42">
        <v>291</v>
      </c>
      <c r="B298" s="42" t="s">
        <v>1098</v>
      </c>
      <c r="C298" s="42" t="s">
        <v>373</v>
      </c>
      <c r="D298" s="56" t="s">
        <v>588</v>
      </c>
      <c r="E298" s="42" t="s">
        <v>156</v>
      </c>
      <c r="F298" s="43" t="s">
        <v>443</v>
      </c>
      <c r="G298" s="42"/>
    </row>
    <row r="299" spans="1:7" s="62" customFormat="1" ht="31.5" x14ac:dyDescent="0.25">
      <c r="A299" s="42">
        <v>292</v>
      </c>
      <c r="B299" s="42" t="s">
        <v>1099</v>
      </c>
      <c r="C299" s="42" t="s">
        <v>110</v>
      </c>
      <c r="D299" s="56" t="s">
        <v>588</v>
      </c>
      <c r="E299" s="42" t="s">
        <v>154</v>
      </c>
      <c r="F299" s="43" t="s">
        <v>456</v>
      </c>
      <c r="G299" s="42"/>
    </row>
    <row r="300" spans="1:7" s="62" customFormat="1" ht="31.5" x14ac:dyDescent="0.25">
      <c r="A300" s="42">
        <v>293</v>
      </c>
      <c r="B300" s="42" t="s">
        <v>1100</v>
      </c>
      <c r="C300" s="42" t="s">
        <v>121</v>
      </c>
      <c r="D300" s="56" t="s">
        <v>588</v>
      </c>
      <c r="E300" s="42" t="s">
        <v>154</v>
      </c>
      <c r="F300" s="43" t="s">
        <v>456</v>
      </c>
      <c r="G300" s="42"/>
    </row>
    <row r="301" spans="1:7" s="62" customFormat="1" ht="31.5" x14ac:dyDescent="0.25">
      <c r="A301" s="42">
        <v>294</v>
      </c>
      <c r="B301" s="42" t="s">
        <v>1101</v>
      </c>
      <c r="C301" s="42" t="s">
        <v>371</v>
      </c>
      <c r="D301" s="56" t="s">
        <v>588</v>
      </c>
      <c r="E301" s="42" t="s">
        <v>154</v>
      </c>
      <c r="F301" s="43" t="s">
        <v>456</v>
      </c>
      <c r="G301" s="42"/>
    </row>
    <row r="302" spans="1:7" s="62" customFormat="1" ht="31.5" x14ac:dyDescent="0.25">
      <c r="A302" s="42">
        <v>295</v>
      </c>
      <c r="B302" s="42" t="s">
        <v>1102</v>
      </c>
      <c r="C302" s="42" t="s">
        <v>381</v>
      </c>
      <c r="D302" s="56" t="s">
        <v>581</v>
      </c>
      <c r="E302" s="42" t="s">
        <v>657</v>
      </c>
      <c r="F302" s="43" t="s">
        <v>463</v>
      </c>
      <c r="G302" s="42"/>
    </row>
    <row r="303" spans="1:7" s="62" customFormat="1" ht="31.5" x14ac:dyDescent="0.25">
      <c r="A303" s="42">
        <v>296</v>
      </c>
      <c r="B303" s="42" t="s">
        <v>1103</v>
      </c>
      <c r="C303" s="42" t="s">
        <v>1104</v>
      </c>
      <c r="D303" s="56" t="s">
        <v>581</v>
      </c>
      <c r="E303" s="42" t="s">
        <v>657</v>
      </c>
      <c r="F303" s="43" t="s">
        <v>463</v>
      </c>
      <c r="G303" s="42"/>
    </row>
    <row r="304" spans="1:7" s="62" customFormat="1" ht="15.75" x14ac:dyDescent="0.25">
      <c r="A304" s="42">
        <v>297</v>
      </c>
      <c r="B304" s="42" t="s">
        <v>1105</v>
      </c>
      <c r="C304" s="42" t="s">
        <v>1106</v>
      </c>
      <c r="D304" s="56" t="s">
        <v>581</v>
      </c>
      <c r="E304" s="42" t="s">
        <v>1107</v>
      </c>
      <c r="F304" s="43" t="s">
        <v>464</v>
      </c>
      <c r="G304" s="42" t="str">
        <f>VLOOKUP(E304,'[1]Phụ lục III'!$D$9:$F$1977,3,FALSE)</f>
        <v>Chưa bao gồm thuốc.</v>
      </c>
    </row>
    <row r="305" spans="1:7" s="62" customFormat="1" ht="15.75" x14ac:dyDescent="0.25">
      <c r="A305" s="42">
        <v>298</v>
      </c>
      <c r="B305" s="42" t="s">
        <v>1108</v>
      </c>
      <c r="C305" s="42" t="s">
        <v>1109</v>
      </c>
      <c r="D305" s="56" t="s">
        <v>581</v>
      </c>
      <c r="E305" s="42" t="s">
        <v>1107</v>
      </c>
      <c r="F305" s="43" t="s">
        <v>464</v>
      </c>
      <c r="G305" s="42" t="str">
        <f>VLOOKUP(E305,'[1]Phụ lục III'!$D$9:$F$1977,3,FALSE)</f>
        <v>Chưa bao gồm thuốc.</v>
      </c>
    </row>
    <row r="306" spans="1:7" s="62" customFormat="1" ht="15.75" x14ac:dyDescent="0.25">
      <c r="A306" s="42">
        <v>299</v>
      </c>
      <c r="B306" s="42" t="s">
        <v>1110</v>
      </c>
      <c r="C306" s="42" t="s">
        <v>382</v>
      </c>
      <c r="D306" s="56" t="s">
        <v>581</v>
      </c>
      <c r="E306" s="42" t="s">
        <v>1111</v>
      </c>
      <c r="F306" s="43" t="s">
        <v>464</v>
      </c>
      <c r="G306" s="42" t="str">
        <f>VLOOKUP(E306,'[1]Phụ lục III'!$D$9:$F$1977,3,FALSE)</f>
        <v>Chưa bao gồm thuốc.</v>
      </c>
    </row>
    <row r="307" spans="1:7" s="62" customFormat="1" ht="15.75" x14ac:dyDescent="0.25">
      <c r="A307" s="42">
        <v>300</v>
      </c>
      <c r="B307" s="42" t="s">
        <v>1112</v>
      </c>
      <c r="C307" s="42" t="s">
        <v>1113</v>
      </c>
      <c r="D307" s="56" t="s">
        <v>588</v>
      </c>
      <c r="E307" s="42" t="s">
        <v>1114</v>
      </c>
      <c r="F307" s="43" t="s">
        <v>465</v>
      </c>
      <c r="G307" s="42"/>
    </row>
    <row r="308" spans="1:7" s="62" customFormat="1" ht="15.75" x14ac:dyDescent="0.25">
      <c r="A308" s="42">
        <v>301</v>
      </c>
      <c r="B308" s="42" t="s">
        <v>1115</v>
      </c>
      <c r="C308" s="42" t="s">
        <v>384</v>
      </c>
      <c r="D308" s="56" t="s">
        <v>588</v>
      </c>
      <c r="E308" s="42" t="s">
        <v>1116</v>
      </c>
      <c r="F308" s="43" t="s">
        <v>466</v>
      </c>
      <c r="G308" s="42"/>
    </row>
    <row r="309" spans="1:7" s="62" customFormat="1" ht="31.5" x14ac:dyDescent="0.25">
      <c r="A309" s="42">
        <v>302</v>
      </c>
      <c r="B309" s="42" t="s">
        <v>1117</v>
      </c>
      <c r="C309" s="42" t="s">
        <v>1118</v>
      </c>
      <c r="D309" s="56" t="s">
        <v>581</v>
      </c>
      <c r="E309" s="42" t="s">
        <v>1116</v>
      </c>
      <c r="F309" s="43" t="s">
        <v>466</v>
      </c>
      <c r="G309" s="42"/>
    </row>
    <row r="310" spans="1:7" s="62" customFormat="1" ht="15.75" x14ac:dyDescent="0.25">
      <c r="A310" s="42">
        <v>303</v>
      </c>
      <c r="B310" s="42" t="s">
        <v>1119</v>
      </c>
      <c r="C310" s="42" t="s">
        <v>106</v>
      </c>
      <c r="D310" s="56" t="s">
        <v>581</v>
      </c>
      <c r="E310" s="42" t="s">
        <v>1120</v>
      </c>
      <c r="F310" s="43">
        <v>67000</v>
      </c>
      <c r="G310" s="42"/>
    </row>
    <row r="311" spans="1:7" s="62" customFormat="1" ht="31.5" x14ac:dyDescent="0.25">
      <c r="A311" s="42">
        <v>304</v>
      </c>
      <c r="B311" s="42" t="s">
        <v>1121</v>
      </c>
      <c r="C311" s="42" t="s">
        <v>387</v>
      </c>
      <c r="D311" s="56" t="s">
        <v>588</v>
      </c>
      <c r="E311" s="42" t="s">
        <v>1122</v>
      </c>
      <c r="F311" s="43" t="s">
        <v>467</v>
      </c>
      <c r="G311" s="42"/>
    </row>
    <row r="312" spans="1:7" s="62" customFormat="1" ht="31.5" x14ac:dyDescent="0.25">
      <c r="A312" s="42">
        <v>305</v>
      </c>
      <c r="B312" s="42" t="s">
        <v>1123</v>
      </c>
      <c r="C312" s="42" t="s">
        <v>387</v>
      </c>
      <c r="D312" s="56" t="s">
        <v>588</v>
      </c>
      <c r="E312" s="42" t="s">
        <v>1124</v>
      </c>
      <c r="F312" s="43" t="s">
        <v>1125</v>
      </c>
      <c r="G312" s="42"/>
    </row>
    <row r="313" spans="1:7" s="62" customFormat="1" ht="31.5" x14ac:dyDescent="0.25">
      <c r="A313" s="42">
        <v>306</v>
      </c>
      <c r="B313" s="42" t="s">
        <v>1126</v>
      </c>
      <c r="C313" s="42" t="s">
        <v>1127</v>
      </c>
      <c r="D313" s="56" t="s">
        <v>1128</v>
      </c>
      <c r="E313" s="42" t="s">
        <v>1129</v>
      </c>
      <c r="F313" s="43" t="s">
        <v>1130</v>
      </c>
      <c r="G313" s="42"/>
    </row>
    <row r="314" spans="1:7" s="62" customFormat="1" ht="31.5" x14ac:dyDescent="0.25">
      <c r="A314" s="42">
        <v>307</v>
      </c>
      <c r="B314" s="42" t="s">
        <v>1131</v>
      </c>
      <c r="C314" s="42" t="s">
        <v>1132</v>
      </c>
      <c r="D314" s="56"/>
      <c r="E314" s="42" t="s">
        <v>1133</v>
      </c>
      <c r="F314" s="43" t="s">
        <v>1134</v>
      </c>
      <c r="G314" s="42"/>
    </row>
    <row r="315" spans="1:7" s="62" customFormat="1" ht="31.5" x14ac:dyDescent="0.25">
      <c r="A315" s="42">
        <v>308</v>
      </c>
      <c r="B315" s="42" t="s">
        <v>1135</v>
      </c>
      <c r="C315" s="42" t="s">
        <v>1132</v>
      </c>
      <c r="D315" s="56"/>
      <c r="E315" s="42" t="s">
        <v>1136</v>
      </c>
      <c r="F315" s="43" t="s">
        <v>1137</v>
      </c>
      <c r="G315" s="42"/>
    </row>
    <row r="316" spans="1:7" s="62" customFormat="1" ht="31.5" x14ac:dyDescent="0.25">
      <c r="A316" s="42">
        <v>309</v>
      </c>
      <c r="B316" s="42" t="s">
        <v>1138</v>
      </c>
      <c r="C316" s="42" t="s">
        <v>387</v>
      </c>
      <c r="D316" s="56" t="s">
        <v>588</v>
      </c>
      <c r="E316" s="42" t="s">
        <v>1139</v>
      </c>
      <c r="F316" s="43" t="s">
        <v>1140</v>
      </c>
      <c r="G316" s="42"/>
    </row>
    <row r="317" spans="1:7" s="62" customFormat="1" ht="31.5" x14ac:dyDescent="0.25">
      <c r="A317" s="42">
        <v>310</v>
      </c>
      <c r="B317" s="42" t="s">
        <v>1141</v>
      </c>
      <c r="C317" s="42" t="s">
        <v>387</v>
      </c>
      <c r="D317" s="56" t="s">
        <v>588</v>
      </c>
      <c r="E317" s="42" t="s">
        <v>1142</v>
      </c>
      <c r="F317" s="43" t="s">
        <v>1143</v>
      </c>
      <c r="G317" s="42"/>
    </row>
    <row r="318" spans="1:7" s="62" customFormat="1" ht="15.75" x14ac:dyDescent="0.25">
      <c r="A318" s="42">
        <v>311</v>
      </c>
      <c r="B318" s="42" t="s">
        <v>1144</v>
      </c>
      <c r="C318" s="42" t="s">
        <v>388</v>
      </c>
      <c r="D318" s="56" t="s">
        <v>588</v>
      </c>
      <c r="E318" s="42" t="s">
        <v>1145</v>
      </c>
      <c r="F318" s="43" t="s">
        <v>432</v>
      </c>
      <c r="G318" s="42"/>
    </row>
    <row r="319" spans="1:7" s="62" customFormat="1" ht="31.5" x14ac:dyDescent="0.25">
      <c r="A319" s="42">
        <v>312</v>
      </c>
      <c r="B319" s="42" t="s">
        <v>1146</v>
      </c>
      <c r="C319" s="42" t="s">
        <v>388</v>
      </c>
      <c r="D319" s="56" t="s">
        <v>588</v>
      </c>
      <c r="E319" s="42" t="s">
        <v>1147</v>
      </c>
      <c r="F319" s="43" t="s">
        <v>1148</v>
      </c>
      <c r="G319" s="42"/>
    </row>
    <row r="320" spans="1:7" s="62" customFormat="1" ht="31.5" x14ac:dyDescent="0.25">
      <c r="A320" s="42">
        <v>313</v>
      </c>
      <c r="B320" s="42" t="s">
        <v>1149</v>
      </c>
      <c r="C320" s="42" t="s">
        <v>388</v>
      </c>
      <c r="D320" s="56" t="s">
        <v>588</v>
      </c>
      <c r="E320" s="42" t="s">
        <v>1150</v>
      </c>
      <c r="F320" s="43" t="s">
        <v>1151</v>
      </c>
      <c r="G320" s="42"/>
    </row>
    <row r="321" spans="1:7" s="62" customFormat="1" ht="15.75" x14ac:dyDescent="0.25">
      <c r="A321" s="42">
        <v>314</v>
      </c>
      <c r="B321" s="42" t="s">
        <v>1152</v>
      </c>
      <c r="C321" s="42" t="s">
        <v>128</v>
      </c>
      <c r="D321" s="56" t="s">
        <v>588</v>
      </c>
      <c r="E321" s="42" t="s">
        <v>1153</v>
      </c>
      <c r="F321" s="43" t="s">
        <v>468</v>
      </c>
      <c r="G321" s="42"/>
    </row>
    <row r="322" spans="1:7" s="62" customFormat="1" ht="15.75" x14ac:dyDescent="0.25">
      <c r="A322" s="42">
        <v>315</v>
      </c>
      <c r="B322" s="42" t="s">
        <v>1154</v>
      </c>
      <c r="C322" s="42" t="s">
        <v>119</v>
      </c>
      <c r="D322" s="56" t="s">
        <v>588</v>
      </c>
      <c r="E322" s="42" t="s">
        <v>1153</v>
      </c>
      <c r="F322" s="43" t="s">
        <v>468</v>
      </c>
      <c r="G322" s="42"/>
    </row>
    <row r="323" spans="1:7" s="62" customFormat="1" ht="31.5" x14ac:dyDescent="0.25">
      <c r="A323" s="42">
        <v>316</v>
      </c>
      <c r="B323" s="42" t="s">
        <v>1155</v>
      </c>
      <c r="C323" s="42" t="s">
        <v>391</v>
      </c>
      <c r="D323" s="56" t="s">
        <v>576</v>
      </c>
      <c r="E323" s="42" t="s">
        <v>1156</v>
      </c>
      <c r="F323" s="43" t="s">
        <v>471</v>
      </c>
      <c r="G323" s="42"/>
    </row>
    <row r="324" spans="1:7" s="62" customFormat="1" ht="31.5" x14ac:dyDescent="0.25">
      <c r="A324" s="42">
        <v>317</v>
      </c>
      <c r="B324" s="42" t="s">
        <v>1157</v>
      </c>
      <c r="C324" s="42" t="s">
        <v>864</v>
      </c>
      <c r="D324" s="56" t="s">
        <v>588</v>
      </c>
      <c r="E324" s="42" t="s">
        <v>762</v>
      </c>
      <c r="F324" s="43">
        <v>71400</v>
      </c>
      <c r="G324" s="42"/>
    </row>
    <row r="325" spans="1:7" s="62" customFormat="1" ht="31.5" x14ac:dyDescent="0.25">
      <c r="A325" s="42">
        <v>318</v>
      </c>
      <c r="B325" s="42" t="s">
        <v>1158</v>
      </c>
      <c r="C325" s="42" t="s">
        <v>866</v>
      </c>
      <c r="D325" s="56" t="s">
        <v>588</v>
      </c>
      <c r="E325" s="42" t="s">
        <v>762</v>
      </c>
      <c r="F325" s="43">
        <v>71400</v>
      </c>
      <c r="G325" s="42"/>
    </row>
    <row r="326" spans="1:7" s="62" customFormat="1" ht="31.5" x14ac:dyDescent="0.25">
      <c r="A326" s="42">
        <v>319</v>
      </c>
      <c r="B326" s="42" t="s">
        <v>1159</v>
      </c>
      <c r="C326" s="42" t="s">
        <v>868</v>
      </c>
      <c r="D326" s="56" t="s">
        <v>588</v>
      </c>
      <c r="E326" s="42" t="s">
        <v>762</v>
      </c>
      <c r="F326" s="43">
        <v>71400</v>
      </c>
      <c r="G326" s="42"/>
    </row>
    <row r="327" spans="1:7" s="62" customFormat="1" ht="31.5" x14ac:dyDescent="0.25">
      <c r="A327" s="42">
        <v>320</v>
      </c>
      <c r="B327" s="42" t="s">
        <v>1160</v>
      </c>
      <c r="C327" s="42" t="s">
        <v>870</v>
      </c>
      <c r="D327" s="56" t="s">
        <v>588</v>
      </c>
      <c r="E327" s="42" t="s">
        <v>762</v>
      </c>
      <c r="F327" s="43">
        <v>71400</v>
      </c>
      <c r="G327" s="42"/>
    </row>
    <row r="328" spans="1:7" s="62" customFormat="1" ht="15.75" x14ac:dyDescent="0.25">
      <c r="A328" s="42">
        <v>321</v>
      </c>
      <c r="B328" s="42" t="s">
        <v>1161</v>
      </c>
      <c r="C328" s="42" t="s">
        <v>872</v>
      </c>
      <c r="D328" s="56" t="s">
        <v>588</v>
      </c>
      <c r="E328" s="42" t="s">
        <v>762</v>
      </c>
      <c r="F328" s="43">
        <v>71400</v>
      </c>
      <c r="G328" s="42"/>
    </row>
    <row r="329" spans="1:7" s="62" customFormat="1" ht="15.75" x14ac:dyDescent="0.25">
      <c r="A329" s="42">
        <v>322</v>
      </c>
      <c r="B329" s="42" t="s">
        <v>1162</v>
      </c>
      <c r="C329" s="42" t="s">
        <v>874</v>
      </c>
      <c r="D329" s="56" t="s">
        <v>588</v>
      </c>
      <c r="E329" s="42" t="s">
        <v>762</v>
      </c>
      <c r="F329" s="43">
        <v>71400</v>
      </c>
      <c r="G329" s="42"/>
    </row>
    <row r="330" spans="1:7" s="62" customFormat="1" ht="31.5" x14ac:dyDescent="0.25">
      <c r="A330" s="42">
        <v>323</v>
      </c>
      <c r="B330" s="42" t="s">
        <v>1163</v>
      </c>
      <c r="C330" s="42" t="s">
        <v>876</v>
      </c>
      <c r="D330" s="56" t="s">
        <v>588</v>
      </c>
      <c r="E330" s="42" t="s">
        <v>762</v>
      </c>
      <c r="F330" s="43">
        <v>71400</v>
      </c>
      <c r="G330" s="42"/>
    </row>
    <row r="331" spans="1:7" s="62" customFormat="1" ht="31.5" x14ac:dyDescent="0.25">
      <c r="A331" s="42">
        <v>324</v>
      </c>
      <c r="B331" s="42" t="s">
        <v>1164</v>
      </c>
      <c r="C331" s="42" t="s">
        <v>879</v>
      </c>
      <c r="D331" s="56" t="s">
        <v>588</v>
      </c>
      <c r="E331" s="42" t="s">
        <v>762</v>
      </c>
      <c r="F331" s="43">
        <v>71400</v>
      </c>
      <c r="G331" s="42"/>
    </row>
    <row r="332" spans="1:7" s="62" customFormat="1" ht="15.75" x14ac:dyDescent="0.25">
      <c r="A332" s="42">
        <v>325</v>
      </c>
      <c r="B332" s="42" t="s">
        <v>1165</v>
      </c>
      <c r="C332" s="42" t="s">
        <v>881</v>
      </c>
      <c r="D332" s="56" t="s">
        <v>588</v>
      </c>
      <c r="E332" s="42" t="s">
        <v>762</v>
      </c>
      <c r="F332" s="43">
        <v>71400</v>
      </c>
      <c r="G332" s="42"/>
    </row>
    <row r="333" spans="1:7" s="62" customFormat="1" ht="31.5" x14ac:dyDescent="0.25">
      <c r="A333" s="42">
        <v>326</v>
      </c>
      <c r="B333" s="42" t="s">
        <v>1166</v>
      </c>
      <c r="C333" s="42" t="s">
        <v>883</v>
      </c>
      <c r="D333" s="56" t="s">
        <v>588</v>
      </c>
      <c r="E333" s="42" t="s">
        <v>762</v>
      </c>
      <c r="F333" s="43">
        <v>71400</v>
      </c>
      <c r="G333" s="42"/>
    </row>
    <row r="334" spans="1:7" s="62" customFormat="1" ht="31.5" x14ac:dyDescent="0.25">
      <c r="A334" s="42">
        <v>327</v>
      </c>
      <c r="B334" s="42" t="s">
        <v>1167</v>
      </c>
      <c r="C334" s="42" t="s">
        <v>885</v>
      </c>
      <c r="D334" s="56" t="s">
        <v>588</v>
      </c>
      <c r="E334" s="42" t="s">
        <v>762</v>
      </c>
      <c r="F334" s="43">
        <v>71400</v>
      </c>
      <c r="G334" s="42"/>
    </row>
    <row r="335" spans="1:7" s="62" customFormat="1" ht="15.75" x14ac:dyDescent="0.25">
      <c r="A335" s="42">
        <v>328</v>
      </c>
      <c r="B335" s="42" t="s">
        <v>1168</v>
      </c>
      <c r="C335" s="42" t="s">
        <v>1169</v>
      </c>
      <c r="D335" s="56" t="s">
        <v>581</v>
      </c>
      <c r="E335" s="42" t="s">
        <v>762</v>
      </c>
      <c r="F335" s="43">
        <v>71400</v>
      </c>
      <c r="G335" s="42"/>
    </row>
    <row r="336" spans="1:7" s="62" customFormat="1" ht="15.75" x14ac:dyDescent="0.25">
      <c r="A336" s="42">
        <v>329</v>
      </c>
      <c r="B336" s="42" t="s">
        <v>1170</v>
      </c>
      <c r="C336" s="42" t="s">
        <v>1171</v>
      </c>
      <c r="D336" s="56" t="s">
        <v>581</v>
      </c>
      <c r="E336" s="42" t="s">
        <v>762</v>
      </c>
      <c r="F336" s="43">
        <v>71400</v>
      </c>
      <c r="G336" s="42"/>
    </row>
    <row r="337" spans="1:7" s="62" customFormat="1" ht="15.75" x14ac:dyDescent="0.25">
      <c r="A337" s="42">
        <v>330</v>
      </c>
      <c r="B337" s="42" t="s">
        <v>1172</v>
      </c>
      <c r="C337" s="42" t="s">
        <v>1173</v>
      </c>
      <c r="D337" s="56" t="s">
        <v>581</v>
      </c>
      <c r="E337" s="42" t="s">
        <v>762</v>
      </c>
      <c r="F337" s="43">
        <v>71400</v>
      </c>
      <c r="G337" s="42"/>
    </row>
    <row r="338" spans="1:7" s="62" customFormat="1" ht="15.75" x14ac:dyDescent="0.25">
      <c r="A338" s="42">
        <v>331</v>
      </c>
      <c r="B338" s="42" t="s">
        <v>1174</v>
      </c>
      <c r="C338" s="42" t="s">
        <v>1175</v>
      </c>
      <c r="D338" s="56" t="s">
        <v>581</v>
      </c>
      <c r="E338" s="42" t="s">
        <v>762</v>
      </c>
      <c r="F338" s="43">
        <v>71400</v>
      </c>
      <c r="G338" s="42"/>
    </row>
    <row r="339" spans="1:7" s="62" customFormat="1" ht="31.5" x14ac:dyDescent="0.25">
      <c r="A339" s="42">
        <v>332</v>
      </c>
      <c r="B339" s="42" t="s">
        <v>1176</v>
      </c>
      <c r="C339" s="42" t="s">
        <v>1177</v>
      </c>
      <c r="D339" s="56" t="s">
        <v>581</v>
      </c>
      <c r="E339" s="42" t="s">
        <v>762</v>
      </c>
      <c r="F339" s="43">
        <v>71400</v>
      </c>
      <c r="G339" s="42"/>
    </row>
    <row r="340" spans="1:7" s="62" customFormat="1" ht="15.75" x14ac:dyDescent="0.25">
      <c r="A340" s="42">
        <v>333</v>
      </c>
      <c r="B340" s="42" t="s">
        <v>1178</v>
      </c>
      <c r="C340" s="42" t="s">
        <v>1179</v>
      </c>
      <c r="D340" s="56" t="s">
        <v>581</v>
      </c>
      <c r="E340" s="42" t="s">
        <v>762</v>
      </c>
      <c r="F340" s="43">
        <v>71400</v>
      </c>
      <c r="G340" s="42"/>
    </row>
    <row r="341" spans="1:7" s="62" customFormat="1" ht="15.75" x14ac:dyDescent="0.25">
      <c r="A341" s="42">
        <v>334</v>
      </c>
      <c r="B341" s="42" t="s">
        <v>1180</v>
      </c>
      <c r="C341" s="42" t="s">
        <v>1181</v>
      </c>
      <c r="D341" s="56" t="s">
        <v>581</v>
      </c>
      <c r="E341" s="42" t="s">
        <v>762</v>
      </c>
      <c r="F341" s="43">
        <v>71400</v>
      </c>
      <c r="G341" s="42"/>
    </row>
    <row r="342" spans="1:7" s="62" customFormat="1" ht="15.75" x14ac:dyDescent="0.25">
      <c r="A342" s="42">
        <v>335</v>
      </c>
      <c r="B342" s="42" t="s">
        <v>1182</v>
      </c>
      <c r="C342" s="42" t="s">
        <v>1183</v>
      </c>
      <c r="D342" s="56" t="s">
        <v>581</v>
      </c>
      <c r="E342" s="42" t="s">
        <v>762</v>
      </c>
      <c r="F342" s="43">
        <v>71400</v>
      </c>
      <c r="G342" s="42"/>
    </row>
    <row r="343" spans="1:7" s="62" customFormat="1" ht="31.5" x14ac:dyDescent="0.25">
      <c r="A343" s="42">
        <v>336</v>
      </c>
      <c r="B343" s="42" t="s">
        <v>1184</v>
      </c>
      <c r="C343" s="42" t="s">
        <v>1185</v>
      </c>
      <c r="D343" s="56" t="s">
        <v>581</v>
      </c>
      <c r="E343" s="42" t="s">
        <v>762</v>
      </c>
      <c r="F343" s="43">
        <v>71400</v>
      </c>
      <c r="G343" s="42"/>
    </row>
    <row r="344" spans="1:7" s="62" customFormat="1" ht="15.75" x14ac:dyDescent="0.25">
      <c r="A344" s="42">
        <v>337</v>
      </c>
      <c r="B344" s="42" t="s">
        <v>1186</v>
      </c>
      <c r="C344" s="42" t="s">
        <v>1187</v>
      </c>
      <c r="D344" s="56" t="s">
        <v>581</v>
      </c>
      <c r="E344" s="42" t="s">
        <v>762</v>
      </c>
      <c r="F344" s="43">
        <v>71400</v>
      </c>
      <c r="G344" s="42"/>
    </row>
    <row r="345" spans="1:7" s="62" customFormat="1" ht="31.5" x14ac:dyDescent="0.25">
      <c r="A345" s="42">
        <v>338</v>
      </c>
      <c r="B345" s="42" t="s">
        <v>1188</v>
      </c>
      <c r="C345" s="42" t="s">
        <v>1189</v>
      </c>
      <c r="D345" s="56" t="s">
        <v>581</v>
      </c>
      <c r="E345" s="42" t="s">
        <v>762</v>
      </c>
      <c r="F345" s="43">
        <v>71400</v>
      </c>
      <c r="G345" s="42"/>
    </row>
    <row r="346" spans="1:7" s="62" customFormat="1" ht="31.5" x14ac:dyDescent="0.25">
      <c r="A346" s="42">
        <v>339</v>
      </c>
      <c r="B346" s="42" t="s">
        <v>1190</v>
      </c>
      <c r="C346" s="42" t="s">
        <v>1191</v>
      </c>
      <c r="D346" s="56" t="s">
        <v>581</v>
      </c>
      <c r="E346" s="42" t="s">
        <v>762</v>
      </c>
      <c r="F346" s="43">
        <v>71400</v>
      </c>
      <c r="G346" s="42"/>
    </row>
    <row r="347" spans="1:7" s="62" customFormat="1" ht="15.75" x14ac:dyDescent="0.25">
      <c r="A347" s="42">
        <v>340</v>
      </c>
      <c r="B347" s="42" t="s">
        <v>1192</v>
      </c>
      <c r="C347" s="42" t="s">
        <v>1193</v>
      </c>
      <c r="D347" s="56" t="s">
        <v>581</v>
      </c>
      <c r="E347" s="42" t="s">
        <v>762</v>
      </c>
      <c r="F347" s="43">
        <v>71400</v>
      </c>
      <c r="G347" s="42"/>
    </row>
    <row r="348" spans="1:7" s="62" customFormat="1" ht="31.5" x14ac:dyDescent="0.25">
      <c r="A348" s="42">
        <v>341</v>
      </c>
      <c r="B348" s="42" t="s">
        <v>1194</v>
      </c>
      <c r="C348" s="42" t="s">
        <v>1195</v>
      </c>
      <c r="D348" s="56" t="s">
        <v>581</v>
      </c>
      <c r="E348" s="42" t="s">
        <v>762</v>
      </c>
      <c r="F348" s="43">
        <v>71400</v>
      </c>
      <c r="G348" s="42"/>
    </row>
    <row r="349" spans="1:7" s="62" customFormat="1" ht="31.5" x14ac:dyDescent="0.25">
      <c r="A349" s="42">
        <v>342</v>
      </c>
      <c r="B349" s="42" t="s">
        <v>1196</v>
      </c>
      <c r="C349" s="42" t="s">
        <v>1197</v>
      </c>
      <c r="D349" s="56" t="s">
        <v>581</v>
      </c>
      <c r="E349" s="42" t="s">
        <v>762</v>
      </c>
      <c r="F349" s="43">
        <v>71400</v>
      </c>
      <c r="G349" s="42"/>
    </row>
    <row r="350" spans="1:7" s="62" customFormat="1" ht="31.5" x14ac:dyDescent="0.25">
      <c r="A350" s="42">
        <v>343</v>
      </c>
      <c r="B350" s="42" t="s">
        <v>1198</v>
      </c>
      <c r="C350" s="42" t="s">
        <v>1199</v>
      </c>
      <c r="D350" s="56" t="s">
        <v>581</v>
      </c>
      <c r="E350" s="42" t="s">
        <v>762</v>
      </c>
      <c r="F350" s="43">
        <v>71400</v>
      </c>
      <c r="G350" s="42"/>
    </row>
    <row r="351" spans="1:7" s="62" customFormat="1" ht="31.5" x14ac:dyDescent="0.25">
      <c r="A351" s="42">
        <v>344</v>
      </c>
      <c r="B351" s="42" t="s">
        <v>1200</v>
      </c>
      <c r="C351" s="42" t="s">
        <v>1201</v>
      </c>
      <c r="D351" s="56" t="s">
        <v>581</v>
      </c>
      <c r="E351" s="42" t="s">
        <v>762</v>
      </c>
      <c r="F351" s="43">
        <v>71400</v>
      </c>
      <c r="G351" s="42"/>
    </row>
    <row r="352" spans="1:7" s="62" customFormat="1" ht="31.5" x14ac:dyDescent="0.25">
      <c r="A352" s="42">
        <v>345</v>
      </c>
      <c r="B352" s="42" t="s">
        <v>1202</v>
      </c>
      <c r="C352" s="42" t="s">
        <v>1203</v>
      </c>
      <c r="D352" s="56" t="s">
        <v>581</v>
      </c>
      <c r="E352" s="42" t="s">
        <v>762</v>
      </c>
      <c r="F352" s="43">
        <v>71400</v>
      </c>
      <c r="G352" s="42"/>
    </row>
    <row r="353" spans="1:7" s="62" customFormat="1" ht="15.75" x14ac:dyDescent="0.25">
      <c r="A353" s="42">
        <v>346</v>
      </c>
      <c r="B353" s="42" t="s">
        <v>1204</v>
      </c>
      <c r="C353" s="42" t="s">
        <v>1205</v>
      </c>
      <c r="D353" s="56" t="s">
        <v>581</v>
      </c>
      <c r="E353" s="42" t="s">
        <v>762</v>
      </c>
      <c r="F353" s="43">
        <v>71400</v>
      </c>
      <c r="G353" s="42"/>
    </row>
    <row r="354" spans="1:7" s="62" customFormat="1" ht="31.5" x14ac:dyDescent="0.25">
      <c r="A354" s="42">
        <v>347</v>
      </c>
      <c r="B354" s="42" t="s">
        <v>1206</v>
      </c>
      <c r="C354" s="42" t="s">
        <v>1207</v>
      </c>
      <c r="D354" s="56" t="s">
        <v>581</v>
      </c>
      <c r="E354" s="42" t="s">
        <v>762</v>
      </c>
      <c r="F354" s="43">
        <v>71400</v>
      </c>
      <c r="G354" s="42"/>
    </row>
    <row r="355" spans="1:7" s="62" customFormat="1" ht="31.5" x14ac:dyDescent="0.25">
      <c r="A355" s="42">
        <v>348</v>
      </c>
      <c r="B355" s="42" t="s">
        <v>1208</v>
      </c>
      <c r="C355" s="42" t="s">
        <v>1209</v>
      </c>
      <c r="D355" s="56" t="s">
        <v>581</v>
      </c>
      <c r="E355" s="42" t="s">
        <v>762</v>
      </c>
      <c r="F355" s="43">
        <v>71400</v>
      </c>
      <c r="G355" s="42"/>
    </row>
    <row r="356" spans="1:7" s="62" customFormat="1" ht="15.75" x14ac:dyDescent="0.25">
      <c r="A356" s="42">
        <v>349</v>
      </c>
      <c r="B356" s="42" t="s">
        <v>1210</v>
      </c>
      <c r="C356" s="42" t="s">
        <v>1211</v>
      </c>
      <c r="D356" s="56" t="s">
        <v>581</v>
      </c>
      <c r="E356" s="42" t="s">
        <v>762</v>
      </c>
      <c r="F356" s="43">
        <v>71400</v>
      </c>
      <c r="G356" s="42"/>
    </row>
    <row r="357" spans="1:7" s="62" customFormat="1" ht="15.75" x14ac:dyDescent="0.25">
      <c r="A357" s="42">
        <v>350</v>
      </c>
      <c r="B357" s="42" t="s">
        <v>1212</v>
      </c>
      <c r="C357" s="42" t="s">
        <v>1213</v>
      </c>
      <c r="D357" s="56" t="s">
        <v>581</v>
      </c>
      <c r="E357" s="42" t="s">
        <v>762</v>
      </c>
      <c r="F357" s="43">
        <v>71400</v>
      </c>
      <c r="G357" s="42"/>
    </row>
    <row r="358" spans="1:7" s="62" customFormat="1" ht="15.75" x14ac:dyDescent="0.25">
      <c r="A358" s="42">
        <v>351</v>
      </c>
      <c r="B358" s="42" t="s">
        <v>1214</v>
      </c>
      <c r="C358" s="42" t="s">
        <v>1215</v>
      </c>
      <c r="D358" s="56" t="s">
        <v>581</v>
      </c>
      <c r="E358" s="42" t="s">
        <v>762</v>
      </c>
      <c r="F358" s="43">
        <v>71400</v>
      </c>
      <c r="G358" s="42"/>
    </row>
    <row r="359" spans="1:7" s="62" customFormat="1" ht="31.5" x14ac:dyDescent="0.25">
      <c r="A359" s="42">
        <v>352</v>
      </c>
      <c r="B359" s="42" t="s">
        <v>1216</v>
      </c>
      <c r="C359" s="42" t="s">
        <v>1217</v>
      </c>
      <c r="D359" s="56" t="s">
        <v>581</v>
      </c>
      <c r="E359" s="42" t="s">
        <v>762</v>
      </c>
      <c r="F359" s="43">
        <v>71400</v>
      </c>
      <c r="G359" s="42"/>
    </row>
    <row r="360" spans="1:7" s="62" customFormat="1" ht="15.75" x14ac:dyDescent="0.25">
      <c r="A360" s="42">
        <v>353</v>
      </c>
      <c r="B360" s="42" t="s">
        <v>1218</v>
      </c>
      <c r="C360" s="42" t="s">
        <v>1219</v>
      </c>
      <c r="D360" s="56" t="s">
        <v>581</v>
      </c>
      <c r="E360" s="42" t="s">
        <v>762</v>
      </c>
      <c r="F360" s="43">
        <v>71400</v>
      </c>
      <c r="G360" s="42"/>
    </row>
    <row r="361" spans="1:7" s="62" customFormat="1" ht="15.75" x14ac:dyDescent="0.25">
      <c r="A361" s="42">
        <v>354</v>
      </c>
      <c r="B361" s="42" t="s">
        <v>1220</v>
      </c>
      <c r="C361" s="42" t="s">
        <v>132</v>
      </c>
      <c r="D361" s="56" t="s">
        <v>581</v>
      </c>
      <c r="E361" s="42" t="s">
        <v>132</v>
      </c>
      <c r="F361" s="43" t="s">
        <v>493</v>
      </c>
      <c r="G361" s="42"/>
    </row>
    <row r="362" spans="1:7" s="62" customFormat="1" ht="15.75" x14ac:dyDescent="0.25">
      <c r="A362" s="42">
        <v>355</v>
      </c>
      <c r="B362" s="42" t="s">
        <v>1221</v>
      </c>
      <c r="C362" s="42" t="s">
        <v>411</v>
      </c>
      <c r="D362" s="56" t="s">
        <v>576</v>
      </c>
      <c r="E362" s="42" t="s">
        <v>411</v>
      </c>
      <c r="F362" s="43" t="s">
        <v>488</v>
      </c>
      <c r="G362" s="42"/>
    </row>
    <row r="363" spans="1:7" s="62" customFormat="1" ht="47.25" x14ac:dyDescent="0.25">
      <c r="A363" s="42">
        <v>356</v>
      </c>
      <c r="B363" s="42" t="s">
        <v>1222</v>
      </c>
      <c r="C363" s="42" t="s">
        <v>392</v>
      </c>
      <c r="D363" s="56" t="s">
        <v>576</v>
      </c>
      <c r="E363" s="42" t="s">
        <v>1223</v>
      </c>
      <c r="F363" s="43">
        <v>12800</v>
      </c>
      <c r="G363" s="42" t="str">
        <f>VLOOKUP(E363,'[1]Phụ lục III'!$D$9:$F$1977,3,FALSE)</f>
        <v>Chỉ áp dụng với người bệnh ngoại trú; chưa bao gồm thuốc tiêm.</v>
      </c>
    </row>
    <row r="364" spans="1:7" s="62" customFormat="1" ht="47.25" x14ac:dyDescent="0.25">
      <c r="A364" s="42">
        <v>357</v>
      </c>
      <c r="B364" s="42" t="s">
        <v>1224</v>
      </c>
      <c r="C364" s="42" t="s">
        <v>129</v>
      </c>
      <c r="D364" s="56" t="s">
        <v>576</v>
      </c>
      <c r="E364" s="42" t="s">
        <v>1223</v>
      </c>
      <c r="F364" s="43">
        <v>12800</v>
      </c>
      <c r="G364" s="42" t="str">
        <f>VLOOKUP(E364,'[1]Phụ lục III'!$D$9:$F$1977,3,FALSE)</f>
        <v>Chỉ áp dụng với người bệnh ngoại trú; chưa bao gồm thuốc tiêm.</v>
      </c>
    </row>
    <row r="365" spans="1:7" s="62" customFormat="1" ht="47.25" x14ac:dyDescent="0.25">
      <c r="A365" s="42">
        <v>358</v>
      </c>
      <c r="B365" s="42" t="s">
        <v>1225</v>
      </c>
      <c r="C365" s="42" t="s">
        <v>137</v>
      </c>
      <c r="D365" s="56" t="s">
        <v>576</v>
      </c>
      <c r="E365" s="42" t="s">
        <v>1223</v>
      </c>
      <c r="F365" s="43">
        <v>12800</v>
      </c>
      <c r="G365" s="42" t="str">
        <f>VLOOKUP(E365,'[1]Phụ lục III'!$D$9:$F$1977,3,FALSE)</f>
        <v>Chỉ áp dụng với người bệnh ngoại trú; chưa bao gồm thuốc tiêm.</v>
      </c>
    </row>
    <row r="366" spans="1:7" s="62" customFormat="1" ht="47.25" x14ac:dyDescent="0.25">
      <c r="A366" s="42">
        <v>359</v>
      </c>
      <c r="B366" s="42" t="s">
        <v>1226</v>
      </c>
      <c r="C366" s="42" t="s">
        <v>102</v>
      </c>
      <c r="D366" s="56" t="s">
        <v>576</v>
      </c>
      <c r="E366" s="42" t="s">
        <v>1223</v>
      </c>
      <c r="F366" s="43">
        <v>12800</v>
      </c>
      <c r="G366" s="42" t="str">
        <f>VLOOKUP(E366,'[1]Phụ lục III'!$D$9:$F$1977,3,FALSE)</f>
        <v>Chỉ áp dụng với người bệnh ngoại trú; chưa bao gồm thuốc tiêm.</v>
      </c>
    </row>
    <row r="367" spans="1:7" s="62" customFormat="1" ht="63" x14ac:dyDescent="0.25">
      <c r="A367" s="42">
        <v>360</v>
      </c>
      <c r="B367" s="42" t="s">
        <v>1227</v>
      </c>
      <c r="C367" s="42" t="s">
        <v>135</v>
      </c>
      <c r="D367" s="56" t="s">
        <v>576</v>
      </c>
      <c r="E367" s="42" t="s">
        <v>135</v>
      </c>
      <c r="F367" s="43">
        <v>22800</v>
      </c>
      <c r="G367" s="42" t="str">
        <f>VLOOKUP(E367,'[1]Phụ lục III'!$D$9:$F$1977,3,FALSE)</f>
        <v>Chỉ áp dụng với người bệnh ngoại trú; chưa bao gồm thuốc và dịch truyền.</v>
      </c>
    </row>
    <row r="368" spans="1:7" s="62" customFormat="1" ht="31.5" x14ac:dyDescent="0.25">
      <c r="A368" s="42">
        <v>361</v>
      </c>
      <c r="B368" s="42" t="s">
        <v>1228</v>
      </c>
      <c r="C368" s="42" t="s">
        <v>393</v>
      </c>
      <c r="D368" s="56"/>
      <c r="E368" s="42" t="s">
        <v>1229</v>
      </c>
      <c r="F368" s="43" t="s">
        <v>472</v>
      </c>
      <c r="G368" s="42"/>
    </row>
    <row r="369" spans="1:7" s="62" customFormat="1" ht="15.75" x14ac:dyDescent="0.25">
      <c r="A369" s="42">
        <v>362</v>
      </c>
      <c r="B369" s="42" t="s">
        <v>1230</v>
      </c>
      <c r="C369" s="42" t="s">
        <v>412</v>
      </c>
      <c r="D369" s="56" t="s">
        <v>588</v>
      </c>
      <c r="E369" s="42" t="s">
        <v>412</v>
      </c>
      <c r="F369" s="43" t="s">
        <v>490</v>
      </c>
      <c r="G369" s="42"/>
    </row>
    <row r="370" spans="1:7" s="62" customFormat="1" ht="63" x14ac:dyDescent="0.25">
      <c r="A370" s="42">
        <v>363</v>
      </c>
      <c r="B370" s="42" t="s">
        <v>1231</v>
      </c>
      <c r="C370" s="42" t="s">
        <v>122</v>
      </c>
      <c r="D370" s="56"/>
      <c r="E370" s="42" t="s">
        <v>1232</v>
      </c>
      <c r="F370" s="43" t="s">
        <v>473</v>
      </c>
      <c r="G370" s="42"/>
    </row>
    <row r="371" spans="1:7" s="62" customFormat="1" ht="47.25" x14ac:dyDescent="0.25">
      <c r="A371" s="42">
        <v>364</v>
      </c>
      <c r="B371" s="42" t="s">
        <v>1233</v>
      </c>
      <c r="C371" s="42" t="s">
        <v>1234</v>
      </c>
      <c r="D371" s="56" t="s">
        <v>588</v>
      </c>
      <c r="E371" s="42" t="s">
        <v>1235</v>
      </c>
      <c r="F371" s="43">
        <v>395000</v>
      </c>
      <c r="G371" s="42"/>
    </row>
    <row r="372" spans="1:7" s="62" customFormat="1" ht="63" x14ac:dyDescent="0.25">
      <c r="A372" s="42">
        <v>365</v>
      </c>
      <c r="B372" s="42" t="s">
        <v>1236</v>
      </c>
      <c r="C372" s="42" t="s">
        <v>1237</v>
      </c>
      <c r="D372" s="56" t="s">
        <v>588</v>
      </c>
      <c r="E372" s="42" t="s">
        <v>1238</v>
      </c>
      <c r="F372" s="43">
        <v>383000</v>
      </c>
      <c r="G372" s="42"/>
    </row>
    <row r="373" spans="1:7" s="62" customFormat="1" ht="47.25" x14ac:dyDescent="0.25">
      <c r="A373" s="42">
        <v>366</v>
      </c>
      <c r="B373" s="42" t="s">
        <v>1239</v>
      </c>
      <c r="C373" s="42" t="s">
        <v>1234</v>
      </c>
      <c r="D373" s="56" t="s">
        <v>588</v>
      </c>
      <c r="E373" s="42" t="s">
        <v>1240</v>
      </c>
      <c r="F373" s="43">
        <v>482000</v>
      </c>
      <c r="G373" s="42"/>
    </row>
    <row r="374" spans="1:7" s="62" customFormat="1" ht="31.5" x14ac:dyDescent="0.25">
      <c r="A374" s="42">
        <v>367</v>
      </c>
      <c r="B374" s="42" t="s">
        <v>1241</v>
      </c>
      <c r="C374" s="42" t="s">
        <v>40</v>
      </c>
      <c r="D374" s="56"/>
      <c r="E374" s="42" t="str">
        <f>VLOOKUP(B374,[2]TTYT!$B$3:$G$1157,6,FALSE)</f>
        <v>Đường máu mao mạch</v>
      </c>
      <c r="F374" s="44">
        <v>15500</v>
      </c>
      <c r="G374" s="42"/>
    </row>
    <row r="375" spans="1:7" s="63" customFormat="1" ht="15.75" x14ac:dyDescent="0.25">
      <c r="A375" s="42">
        <v>368</v>
      </c>
      <c r="B375" s="44" t="s">
        <v>1242</v>
      </c>
      <c r="C375" s="44" t="s">
        <v>268</v>
      </c>
      <c r="D375" s="57"/>
      <c r="E375" s="44" t="str">
        <f>VLOOKUP(C375,'[2]PL 1 _ Danh mục đầy đủ'!$D$3:$G$9192,4,FALSE)</f>
        <v>Đo chức năng hô hấp</v>
      </c>
      <c r="F375" s="43">
        <v>133000</v>
      </c>
      <c r="G375" s="42"/>
    </row>
    <row r="376" spans="1:7" s="62" customFormat="1" ht="31.5" x14ac:dyDescent="0.25">
      <c r="A376" s="42">
        <v>369</v>
      </c>
      <c r="B376" s="42" t="s">
        <v>1243</v>
      </c>
      <c r="C376" s="42" t="s">
        <v>251</v>
      </c>
      <c r="D376" s="56" t="s">
        <v>588</v>
      </c>
      <c r="E376" s="42" t="str">
        <f>VLOOKUP(C376,'[2]PL 1 _ Danh mục đầy đủ'!$D$3:$G$9192,4,FALSE)</f>
        <v>Siêu âm Doppler màu tim hoặc mạch máu</v>
      </c>
      <c r="F376" s="44">
        <v>233000</v>
      </c>
      <c r="G376" s="42"/>
    </row>
    <row r="377" spans="1:7" s="62" customFormat="1" ht="31.5" x14ac:dyDescent="0.25">
      <c r="A377" s="42">
        <v>370</v>
      </c>
      <c r="B377" s="42" t="s">
        <v>1244</v>
      </c>
      <c r="C377" s="42" t="s">
        <v>1245</v>
      </c>
      <c r="D377" s="56" t="s">
        <v>1128</v>
      </c>
      <c r="E377" s="42" t="s">
        <v>1245</v>
      </c>
      <c r="F377" s="43" t="s">
        <v>1246</v>
      </c>
      <c r="G377" s="42"/>
    </row>
    <row r="378" spans="1:7" s="62" customFormat="1" ht="31.5" x14ac:dyDescent="0.25">
      <c r="A378" s="42">
        <v>371</v>
      </c>
      <c r="B378" s="42" t="s">
        <v>1247</v>
      </c>
      <c r="C378" s="42" t="s">
        <v>499</v>
      </c>
      <c r="D378" s="56" t="s">
        <v>1248</v>
      </c>
      <c r="E378" s="42" t="s">
        <v>1249</v>
      </c>
      <c r="F378" s="43" t="s">
        <v>527</v>
      </c>
      <c r="G378" s="42"/>
    </row>
    <row r="379" spans="1:7" s="62" customFormat="1" ht="31.5" x14ac:dyDescent="0.25">
      <c r="A379" s="42">
        <v>372</v>
      </c>
      <c r="B379" s="42" t="s">
        <v>1250</v>
      </c>
      <c r="C379" s="42" t="s">
        <v>1251</v>
      </c>
      <c r="D379" s="56" t="s">
        <v>1248</v>
      </c>
      <c r="E379" s="42" t="s">
        <v>1252</v>
      </c>
      <c r="F379" s="43" t="s">
        <v>1253</v>
      </c>
      <c r="G379" s="42"/>
    </row>
    <row r="380" spans="1:7" s="62" customFormat="1" ht="31.5" x14ac:dyDescent="0.25">
      <c r="A380" s="42">
        <v>373</v>
      </c>
      <c r="B380" s="42" t="s">
        <v>1254</v>
      </c>
      <c r="C380" s="42" t="s">
        <v>1255</v>
      </c>
      <c r="D380" s="56" t="s">
        <v>1128</v>
      </c>
      <c r="E380" s="42" t="s">
        <v>1255</v>
      </c>
      <c r="F380" s="43" t="s">
        <v>438</v>
      </c>
      <c r="G380" s="42"/>
    </row>
    <row r="381" spans="1:7" s="62" customFormat="1" ht="31.5" x14ac:dyDescent="0.25">
      <c r="A381" s="42">
        <v>374</v>
      </c>
      <c r="B381" s="42" t="s">
        <v>1256</v>
      </c>
      <c r="C381" s="42" t="s">
        <v>500</v>
      </c>
      <c r="D381" s="56" t="s">
        <v>1257</v>
      </c>
      <c r="E381" s="42" t="s">
        <v>1255</v>
      </c>
      <c r="F381" s="43" t="s">
        <v>438</v>
      </c>
      <c r="G381" s="42"/>
    </row>
    <row r="382" spans="1:7" s="62" customFormat="1" ht="31.5" x14ac:dyDescent="0.25">
      <c r="A382" s="42">
        <v>375</v>
      </c>
      <c r="B382" s="42" t="s">
        <v>1258</v>
      </c>
      <c r="C382" s="42" t="s">
        <v>1259</v>
      </c>
      <c r="D382" s="56" t="s">
        <v>1248</v>
      </c>
      <c r="E382" s="42" t="s">
        <v>1255</v>
      </c>
      <c r="F382" s="43" t="s">
        <v>438</v>
      </c>
      <c r="G382" s="42"/>
    </row>
    <row r="383" spans="1:7" s="62" customFormat="1" ht="31.5" x14ac:dyDescent="0.25">
      <c r="A383" s="42">
        <v>376</v>
      </c>
      <c r="B383" s="42" t="s">
        <v>1260</v>
      </c>
      <c r="C383" s="42" t="s">
        <v>503</v>
      </c>
      <c r="D383" s="56" t="s">
        <v>1248</v>
      </c>
      <c r="E383" s="42" t="s">
        <v>503</v>
      </c>
      <c r="F383" s="43" t="s">
        <v>443</v>
      </c>
      <c r="G383" s="42"/>
    </row>
    <row r="384" spans="1:7" s="62" customFormat="1" ht="31.5" x14ac:dyDescent="0.25">
      <c r="A384" s="42">
        <v>377</v>
      </c>
      <c r="B384" s="42" t="s">
        <v>1261</v>
      </c>
      <c r="C384" s="42" t="s">
        <v>505</v>
      </c>
      <c r="D384" s="56" t="s">
        <v>1248</v>
      </c>
      <c r="E384" s="42" t="s">
        <v>1262</v>
      </c>
      <c r="F384" s="43" t="s">
        <v>531</v>
      </c>
      <c r="G384" s="42"/>
    </row>
    <row r="385" spans="1:7" s="62" customFormat="1" ht="47.25" x14ac:dyDescent="0.25">
      <c r="A385" s="42">
        <v>378</v>
      </c>
      <c r="B385" s="42" t="s">
        <v>1263</v>
      </c>
      <c r="C385" s="42" t="s">
        <v>397</v>
      </c>
      <c r="D385" s="56" t="s">
        <v>1128</v>
      </c>
      <c r="E385" s="42" t="s">
        <v>822</v>
      </c>
      <c r="F385" s="43" t="s">
        <v>823</v>
      </c>
      <c r="G385" s="42"/>
    </row>
    <row r="386" spans="1:7" s="62" customFormat="1" ht="31.5" x14ac:dyDescent="0.25">
      <c r="A386" s="42">
        <v>379</v>
      </c>
      <c r="B386" s="42" t="s">
        <v>1264</v>
      </c>
      <c r="C386" s="42" t="s">
        <v>507</v>
      </c>
      <c r="D386" s="56" t="s">
        <v>1248</v>
      </c>
      <c r="E386" s="42" t="s">
        <v>1265</v>
      </c>
      <c r="F386" s="43">
        <v>252000</v>
      </c>
      <c r="G386" s="42"/>
    </row>
    <row r="387" spans="1:7" s="62" customFormat="1" ht="31.5" x14ac:dyDescent="0.25">
      <c r="A387" s="42">
        <v>380</v>
      </c>
      <c r="B387" s="42" t="s">
        <v>1266</v>
      </c>
      <c r="C387" s="42" t="s">
        <v>1267</v>
      </c>
      <c r="D387" s="56" t="s">
        <v>1128</v>
      </c>
      <c r="E387" s="42" t="s">
        <v>1268</v>
      </c>
      <c r="F387" s="43" t="s">
        <v>1269</v>
      </c>
      <c r="G387" s="42"/>
    </row>
    <row r="388" spans="1:7" s="62" customFormat="1" ht="31.5" x14ac:dyDescent="0.25">
      <c r="A388" s="42">
        <v>381</v>
      </c>
      <c r="B388" s="42" t="s">
        <v>1270</v>
      </c>
      <c r="C388" s="42" t="s">
        <v>1271</v>
      </c>
      <c r="D388" s="56" t="s">
        <v>1128</v>
      </c>
      <c r="E388" s="42" t="s">
        <v>1268</v>
      </c>
      <c r="F388" s="43" t="s">
        <v>1269</v>
      </c>
      <c r="G388" s="42"/>
    </row>
    <row r="389" spans="1:7" s="62" customFormat="1" ht="31.5" x14ac:dyDescent="0.25">
      <c r="A389" s="42">
        <v>382</v>
      </c>
      <c r="B389" s="42" t="s">
        <v>1272</v>
      </c>
      <c r="C389" s="42" t="s">
        <v>1267</v>
      </c>
      <c r="D389" s="56" t="s">
        <v>1128</v>
      </c>
      <c r="E389" s="42" t="s">
        <v>1273</v>
      </c>
      <c r="F389" s="43" t="s">
        <v>1274</v>
      </c>
      <c r="G389" s="42"/>
    </row>
    <row r="390" spans="1:7" s="62" customFormat="1" ht="31.5" x14ac:dyDescent="0.25">
      <c r="A390" s="42">
        <v>383</v>
      </c>
      <c r="B390" s="42" t="s">
        <v>1275</v>
      </c>
      <c r="C390" s="42" t="s">
        <v>1271</v>
      </c>
      <c r="D390" s="56" t="s">
        <v>1128</v>
      </c>
      <c r="E390" s="42" t="s">
        <v>1273</v>
      </c>
      <c r="F390" s="43" t="s">
        <v>1274</v>
      </c>
      <c r="G390" s="42"/>
    </row>
    <row r="391" spans="1:7" s="62" customFormat="1" ht="31.5" x14ac:dyDescent="0.25">
      <c r="A391" s="42">
        <v>384</v>
      </c>
      <c r="B391" s="42" t="s">
        <v>1276</v>
      </c>
      <c r="C391" s="42" t="s">
        <v>1267</v>
      </c>
      <c r="D391" s="56" t="s">
        <v>1128</v>
      </c>
      <c r="E391" s="42" t="s">
        <v>1277</v>
      </c>
      <c r="F391" s="43" t="s">
        <v>1278</v>
      </c>
      <c r="G391" s="42"/>
    </row>
    <row r="392" spans="1:7" s="62" customFormat="1" ht="31.5" x14ac:dyDescent="0.25">
      <c r="A392" s="42">
        <v>385</v>
      </c>
      <c r="B392" s="42" t="s">
        <v>1279</v>
      </c>
      <c r="C392" s="42" t="s">
        <v>1271</v>
      </c>
      <c r="D392" s="56" t="s">
        <v>1128</v>
      </c>
      <c r="E392" s="42" t="s">
        <v>1277</v>
      </c>
      <c r="F392" s="43" t="s">
        <v>1278</v>
      </c>
      <c r="G392" s="42"/>
    </row>
    <row r="393" spans="1:7" s="62" customFormat="1" ht="31.5" x14ac:dyDescent="0.25">
      <c r="A393" s="42">
        <v>386</v>
      </c>
      <c r="B393" s="42" t="s">
        <v>1280</v>
      </c>
      <c r="C393" s="42" t="s">
        <v>1267</v>
      </c>
      <c r="D393" s="56" t="s">
        <v>1128</v>
      </c>
      <c r="E393" s="42" t="s">
        <v>1281</v>
      </c>
      <c r="F393" s="43" t="s">
        <v>1282</v>
      </c>
      <c r="G393" s="42"/>
    </row>
    <row r="394" spans="1:7" s="62" customFormat="1" ht="31.5" x14ac:dyDescent="0.25">
      <c r="A394" s="42">
        <v>387</v>
      </c>
      <c r="B394" s="42" t="s">
        <v>1283</v>
      </c>
      <c r="C394" s="42" t="s">
        <v>1271</v>
      </c>
      <c r="D394" s="56" t="s">
        <v>1128</v>
      </c>
      <c r="E394" s="42" t="s">
        <v>1281</v>
      </c>
      <c r="F394" s="43" t="s">
        <v>1282</v>
      </c>
      <c r="G394" s="42"/>
    </row>
    <row r="395" spans="1:7" s="62" customFormat="1" ht="31.5" x14ac:dyDescent="0.25">
      <c r="A395" s="42">
        <v>388</v>
      </c>
      <c r="B395" s="42" t="s">
        <v>1284</v>
      </c>
      <c r="C395" s="42" t="s">
        <v>1285</v>
      </c>
      <c r="D395" s="56" t="s">
        <v>1248</v>
      </c>
      <c r="E395" s="42" t="s">
        <v>1133</v>
      </c>
      <c r="F395" s="43" t="s">
        <v>1134</v>
      </c>
      <c r="G395" s="42"/>
    </row>
    <row r="396" spans="1:7" s="62" customFormat="1" ht="31.5" x14ac:dyDescent="0.25">
      <c r="A396" s="42">
        <v>389</v>
      </c>
      <c r="B396" s="42" t="s">
        <v>1286</v>
      </c>
      <c r="C396" s="42" t="s">
        <v>1287</v>
      </c>
      <c r="D396" s="56" t="s">
        <v>1248</v>
      </c>
      <c r="E396" s="42" t="s">
        <v>1136</v>
      </c>
      <c r="F396" s="43" t="s">
        <v>1137</v>
      </c>
      <c r="G396" s="42"/>
    </row>
    <row r="397" spans="1:7" s="62" customFormat="1" ht="31.5" x14ac:dyDescent="0.25">
      <c r="A397" s="42">
        <v>390</v>
      </c>
      <c r="B397" s="42" t="s">
        <v>1288</v>
      </c>
      <c r="C397" s="42" t="s">
        <v>1267</v>
      </c>
      <c r="D397" s="56" t="s">
        <v>1128</v>
      </c>
      <c r="E397" s="42" t="s">
        <v>1289</v>
      </c>
      <c r="F397" s="43" t="s">
        <v>1290</v>
      </c>
      <c r="G397" s="42"/>
    </row>
    <row r="398" spans="1:7" s="62" customFormat="1" ht="31.5" x14ac:dyDescent="0.25">
      <c r="A398" s="42">
        <v>391</v>
      </c>
      <c r="B398" s="42" t="s">
        <v>1291</v>
      </c>
      <c r="C398" s="42" t="s">
        <v>1271</v>
      </c>
      <c r="D398" s="56" t="s">
        <v>1128</v>
      </c>
      <c r="E398" s="42" t="s">
        <v>1289</v>
      </c>
      <c r="F398" s="43" t="s">
        <v>1290</v>
      </c>
      <c r="G398" s="42"/>
    </row>
    <row r="399" spans="1:7" s="62" customFormat="1" ht="31.5" x14ac:dyDescent="0.25">
      <c r="A399" s="42">
        <v>392</v>
      </c>
      <c r="B399" s="42" t="s">
        <v>1292</v>
      </c>
      <c r="C399" s="42" t="s">
        <v>1267</v>
      </c>
      <c r="D399" s="56" t="s">
        <v>1128</v>
      </c>
      <c r="E399" s="42" t="s">
        <v>1293</v>
      </c>
      <c r="F399" s="43" t="s">
        <v>1294</v>
      </c>
      <c r="G399" s="42"/>
    </row>
    <row r="400" spans="1:7" s="62" customFormat="1" ht="31.5" x14ac:dyDescent="0.25">
      <c r="A400" s="42">
        <v>393</v>
      </c>
      <c r="B400" s="42" t="s">
        <v>1295</v>
      </c>
      <c r="C400" s="42" t="s">
        <v>1271</v>
      </c>
      <c r="D400" s="56" t="s">
        <v>1128</v>
      </c>
      <c r="E400" s="42" t="s">
        <v>1293</v>
      </c>
      <c r="F400" s="43" t="s">
        <v>1294</v>
      </c>
      <c r="G400" s="42"/>
    </row>
    <row r="401" spans="1:7" s="62" customFormat="1" ht="31.5" x14ac:dyDescent="0.25">
      <c r="A401" s="42">
        <v>394</v>
      </c>
      <c r="B401" s="42" t="s">
        <v>1296</v>
      </c>
      <c r="C401" s="42" t="s">
        <v>1267</v>
      </c>
      <c r="D401" s="56" t="s">
        <v>1128</v>
      </c>
      <c r="E401" s="42" t="s">
        <v>1297</v>
      </c>
      <c r="F401" s="43" t="s">
        <v>1298</v>
      </c>
      <c r="G401" s="42"/>
    </row>
    <row r="402" spans="1:7" s="62" customFormat="1" ht="31.5" x14ac:dyDescent="0.25">
      <c r="A402" s="42">
        <v>395</v>
      </c>
      <c r="B402" s="42" t="s">
        <v>1299</v>
      </c>
      <c r="C402" s="42" t="s">
        <v>1271</v>
      </c>
      <c r="D402" s="56" t="s">
        <v>1128</v>
      </c>
      <c r="E402" s="42" t="s">
        <v>1297</v>
      </c>
      <c r="F402" s="43" t="s">
        <v>1298</v>
      </c>
      <c r="G402" s="42"/>
    </row>
    <row r="403" spans="1:7" s="62" customFormat="1" ht="31.5" x14ac:dyDescent="0.25">
      <c r="A403" s="42">
        <v>396</v>
      </c>
      <c r="B403" s="42" t="s">
        <v>1300</v>
      </c>
      <c r="C403" s="42" t="s">
        <v>1267</v>
      </c>
      <c r="D403" s="56" t="s">
        <v>1128</v>
      </c>
      <c r="E403" s="42" t="s">
        <v>1301</v>
      </c>
      <c r="F403" s="43" t="s">
        <v>1302</v>
      </c>
      <c r="G403" s="42"/>
    </row>
    <row r="404" spans="1:7" s="62" customFormat="1" ht="31.5" x14ac:dyDescent="0.25">
      <c r="A404" s="42">
        <v>397</v>
      </c>
      <c r="B404" s="42" t="s">
        <v>1303</v>
      </c>
      <c r="C404" s="42" t="s">
        <v>1271</v>
      </c>
      <c r="D404" s="56" t="s">
        <v>1128</v>
      </c>
      <c r="E404" s="42" t="s">
        <v>1301</v>
      </c>
      <c r="F404" s="43" t="s">
        <v>1302</v>
      </c>
      <c r="G404" s="42"/>
    </row>
    <row r="405" spans="1:7" s="62" customFormat="1" ht="31.5" x14ac:dyDescent="0.25">
      <c r="A405" s="42">
        <v>398</v>
      </c>
      <c r="B405" s="42" t="s">
        <v>1304</v>
      </c>
      <c r="C405" s="42" t="s">
        <v>517</v>
      </c>
      <c r="D405" s="56" t="s">
        <v>1248</v>
      </c>
      <c r="E405" s="42" t="s">
        <v>517</v>
      </c>
      <c r="F405" s="43" t="s">
        <v>537</v>
      </c>
      <c r="G405" s="42"/>
    </row>
    <row r="406" spans="1:7" s="62" customFormat="1" ht="31.5" x14ac:dyDescent="0.25">
      <c r="A406" s="42">
        <v>399</v>
      </c>
      <c r="B406" s="42" t="s">
        <v>1305</v>
      </c>
      <c r="C406" s="42" t="s">
        <v>1306</v>
      </c>
      <c r="D406" s="56" t="s">
        <v>1128</v>
      </c>
      <c r="E406" s="42" t="s">
        <v>1307</v>
      </c>
      <c r="F406" s="43" t="s">
        <v>1308</v>
      </c>
      <c r="G406" s="42"/>
    </row>
    <row r="407" spans="1:7" s="62" customFormat="1" ht="31.5" x14ac:dyDescent="0.25">
      <c r="A407" s="42">
        <v>400</v>
      </c>
      <c r="B407" s="42" t="s">
        <v>1309</v>
      </c>
      <c r="C407" s="42" t="s">
        <v>515</v>
      </c>
      <c r="D407" s="56" t="s">
        <v>1128</v>
      </c>
      <c r="E407" s="42" t="s">
        <v>1310</v>
      </c>
      <c r="F407" s="43" t="s">
        <v>535</v>
      </c>
      <c r="G407" s="42"/>
    </row>
    <row r="408" spans="1:7" s="62" customFormat="1" ht="31.5" x14ac:dyDescent="0.25">
      <c r="A408" s="42">
        <v>401</v>
      </c>
      <c r="B408" s="42" t="s">
        <v>1311</v>
      </c>
      <c r="C408" s="42" t="s">
        <v>423</v>
      </c>
      <c r="D408" s="56" t="s">
        <v>1128</v>
      </c>
      <c r="E408" s="42" t="s">
        <v>423</v>
      </c>
      <c r="F408" s="43" t="s">
        <v>489</v>
      </c>
      <c r="G408" s="42"/>
    </row>
    <row r="409" spans="1:7" s="62" customFormat="1" ht="31.5" x14ac:dyDescent="0.25">
      <c r="A409" s="42">
        <v>402</v>
      </c>
      <c r="B409" s="42" t="s">
        <v>1312</v>
      </c>
      <c r="C409" s="42" t="s">
        <v>518</v>
      </c>
      <c r="D409" s="56" t="s">
        <v>1128</v>
      </c>
      <c r="E409" s="42" t="s">
        <v>1313</v>
      </c>
      <c r="F409" s="43" t="s">
        <v>538</v>
      </c>
      <c r="G409" s="42"/>
    </row>
    <row r="410" spans="1:7" s="62" customFormat="1" ht="31.5" x14ac:dyDescent="0.25">
      <c r="A410" s="42">
        <v>403</v>
      </c>
      <c r="B410" s="42" t="s">
        <v>1314</v>
      </c>
      <c r="C410" s="42" t="s">
        <v>497</v>
      </c>
      <c r="D410" s="56" t="s">
        <v>1128</v>
      </c>
      <c r="E410" s="42" t="s">
        <v>1315</v>
      </c>
      <c r="F410" s="43" t="s">
        <v>525</v>
      </c>
      <c r="G410" s="42"/>
    </row>
    <row r="411" spans="1:7" s="62" customFormat="1" ht="31.5" x14ac:dyDescent="0.25">
      <c r="A411" s="42">
        <v>404</v>
      </c>
      <c r="B411" s="42" t="s">
        <v>1316</v>
      </c>
      <c r="C411" s="42" t="s">
        <v>409</v>
      </c>
      <c r="D411" s="56" t="s">
        <v>1248</v>
      </c>
      <c r="E411" s="42" t="s">
        <v>409</v>
      </c>
      <c r="F411" s="43" t="s">
        <v>486</v>
      </c>
      <c r="G411" s="42"/>
    </row>
    <row r="412" spans="1:7" s="62" customFormat="1" ht="31.5" x14ac:dyDescent="0.25">
      <c r="A412" s="42">
        <v>405</v>
      </c>
      <c r="B412" s="42" t="s">
        <v>1317</v>
      </c>
      <c r="C412" s="42" t="s">
        <v>514</v>
      </c>
      <c r="D412" s="56" t="s">
        <v>1128</v>
      </c>
      <c r="E412" s="42" t="str">
        <f>VLOOKUP(B412,'[2]PL 1 _ Danh mục đầy đủ'!$B$3:$G$9192,6,FALSE)</f>
        <v>Phẫu thuật điều trị u dưới móng</v>
      </c>
      <c r="F412" s="43">
        <v>803000</v>
      </c>
      <c r="G412" s="42"/>
    </row>
    <row r="413" spans="1:7" s="62" customFormat="1" ht="31.5" x14ac:dyDescent="0.25">
      <c r="A413" s="42">
        <v>406</v>
      </c>
      <c r="B413" s="42" t="s">
        <v>1318</v>
      </c>
      <c r="C413" s="42" t="s">
        <v>394</v>
      </c>
      <c r="D413" s="56" t="s">
        <v>1128</v>
      </c>
      <c r="E413" s="42" t="str">
        <f>VLOOKUP(B413,'[2]PL 1 _ Danh mục đầy đủ'!$B$3:$G$9192,6,FALSE)</f>
        <v>Phẫu thuật điều trị u dưới móng</v>
      </c>
      <c r="F413" s="43">
        <v>803000</v>
      </c>
      <c r="G413" s="42"/>
    </row>
    <row r="414" spans="1:7" s="62" customFormat="1" ht="63" x14ac:dyDescent="0.25">
      <c r="A414" s="42">
        <v>407</v>
      </c>
      <c r="B414" s="42" t="s">
        <v>1319</v>
      </c>
      <c r="C414" s="42" t="s">
        <v>1320</v>
      </c>
      <c r="D414" s="56" t="s">
        <v>576</v>
      </c>
      <c r="E414" s="42" t="s">
        <v>1019</v>
      </c>
      <c r="F414" s="43">
        <v>60000</v>
      </c>
      <c r="G414" s="42" t="str">
        <f>VLOOKUP(E414,'[1]Phụ lục III'!$D$9:$F$1977,3,FALSE)</f>
        <v>Chỉ áp dụng với người bệnh ngoại trú. Đối với người bệnh nội trú theo quy định của Bộ Y tế.</v>
      </c>
    </row>
    <row r="415" spans="1:7" s="62" customFormat="1" ht="31.5" x14ac:dyDescent="0.25">
      <c r="A415" s="42">
        <v>408</v>
      </c>
      <c r="B415" s="42" t="s">
        <v>1321</v>
      </c>
      <c r="C415" s="42" t="s">
        <v>1320</v>
      </c>
      <c r="D415" s="56" t="s">
        <v>576</v>
      </c>
      <c r="E415" s="42" t="s">
        <v>1023</v>
      </c>
      <c r="F415" s="43">
        <v>85000</v>
      </c>
      <c r="G415" s="42"/>
    </row>
    <row r="416" spans="1:7" s="62" customFormat="1" ht="47.25" x14ac:dyDescent="0.25">
      <c r="A416" s="42">
        <v>409</v>
      </c>
      <c r="B416" s="42" t="s">
        <v>1322</v>
      </c>
      <c r="C416" s="42" t="s">
        <v>1320</v>
      </c>
      <c r="D416" s="56" t="s">
        <v>576</v>
      </c>
      <c r="E416" s="42" t="s">
        <v>1025</v>
      </c>
      <c r="F416" s="43">
        <v>115000</v>
      </c>
      <c r="G416" s="42"/>
    </row>
    <row r="417" spans="1:7" s="62" customFormat="1" ht="47.25" x14ac:dyDescent="0.25">
      <c r="A417" s="42">
        <v>410</v>
      </c>
      <c r="B417" s="42" t="s">
        <v>1323</v>
      </c>
      <c r="C417" s="42" t="s">
        <v>1320</v>
      </c>
      <c r="D417" s="56" t="s">
        <v>576</v>
      </c>
      <c r="E417" s="42" t="s">
        <v>650</v>
      </c>
      <c r="F417" s="43">
        <v>139000</v>
      </c>
      <c r="G417" s="42"/>
    </row>
    <row r="418" spans="1:7" s="62" customFormat="1" ht="47.25" x14ac:dyDescent="0.25">
      <c r="A418" s="42">
        <v>411</v>
      </c>
      <c r="B418" s="42" t="s">
        <v>1324</v>
      </c>
      <c r="C418" s="42" t="s">
        <v>1320</v>
      </c>
      <c r="D418" s="56" t="s">
        <v>576</v>
      </c>
      <c r="E418" s="42" t="s">
        <v>652</v>
      </c>
      <c r="F418" s="43">
        <v>184000</v>
      </c>
      <c r="G418" s="42"/>
    </row>
    <row r="419" spans="1:7" s="62" customFormat="1" ht="31.5" x14ac:dyDescent="0.25">
      <c r="A419" s="42">
        <v>412</v>
      </c>
      <c r="B419" s="42" t="s">
        <v>1325</v>
      </c>
      <c r="C419" s="42" t="s">
        <v>1320</v>
      </c>
      <c r="D419" s="56" t="s">
        <v>576</v>
      </c>
      <c r="E419" s="42" t="s">
        <v>654</v>
      </c>
      <c r="F419" s="43">
        <v>253000</v>
      </c>
      <c r="G419" s="42"/>
    </row>
    <row r="420" spans="1:7" s="62" customFormat="1" ht="31.5" x14ac:dyDescent="0.25">
      <c r="A420" s="42">
        <v>413</v>
      </c>
      <c r="B420" s="42" t="s">
        <v>1326</v>
      </c>
      <c r="C420" s="42" t="s">
        <v>1327</v>
      </c>
      <c r="D420" s="56" t="s">
        <v>576</v>
      </c>
      <c r="E420" s="42" t="s">
        <v>1056</v>
      </c>
      <c r="F420" s="43" t="s">
        <v>449</v>
      </c>
      <c r="G420" s="42"/>
    </row>
    <row r="421" spans="1:7" s="62" customFormat="1" ht="31.5" x14ac:dyDescent="0.25">
      <c r="A421" s="42">
        <v>414</v>
      </c>
      <c r="B421" s="42" t="s">
        <v>1328</v>
      </c>
      <c r="C421" s="42" t="s">
        <v>395</v>
      </c>
      <c r="D421" s="56" t="s">
        <v>1248</v>
      </c>
      <c r="E421" s="42" t="s">
        <v>1329</v>
      </c>
      <c r="F421" s="43" t="s">
        <v>474</v>
      </c>
      <c r="G421" s="42"/>
    </row>
    <row r="422" spans="1:7" s="62" customFormat="1" ht="157.5" x14ac:dyDescent="0.25">
      <c r="A422" s="42">
        <v>415</v>
      </c>
      <c r="B422" s="42" t="s">
        <v>1330</v>
      </c>
      <c r="C422" s="42" t="s">
        <v>1331</v>
      </c>
      <c r="D422" s="56" t="s">
        <v>581</v>
      </c>
      <c r="E422" s="42" t="s">
        <v>1332</v>
      </c>
      <c r="F422" s="43">
        <v>258000</v>
      </c>
      <c r="G422" s="42" t="str">
        <f>VLOOKUP(E422,'[1]Phụ lục III'!$D$9:$F$1977,3,FALSE)</f>
        <v>Áp dụng đối với bệnh Pemphigus hoặc Pemphigoid hoặc ly thượng bì bọng nước bẩm sinh hoặc vết loét bàn chân do đái tháo đường hoặc vết loét, hoại tử ở bệnh nhân phong hoặc vết loét, hoại tử do tỳ đè.</v>
      </c>
    </row>
    <row r="423" spans="1:7" s="62" customFormat="1" ht="63" x14ac:dyDescent="0.25">
      <c r="A423" s="42">
        <v>416</v>
      </c>
      <c r="B423" s="42" t="s">
        <v>1333</v>
      </c>
      <c r="C423" s="42" t="s">
        <v>1334</v>
      </c>
      <c r="D423" s="56" t="s">
        <v>581</v>
      </c>
      <c r="E423" s="42" t="s">
        <v>1335</v>
      </c>
      <c r="F423" s="43">
        <v>414000</v>
      </c>
      <c r="G423" s="42"/>
    </row>
    <row r="424" spans="1:7" s="62" customFormat="1" ht="63" x14ac:dyDescent="0.25">
      <c r="A424" s="42">
        <v>417</v>
      </c>
      <c r="B424" s="42" t="s">
        <v>1336</v>
      </c>
      <c r="C424" s="42" t="s">
        <v>1337</v>
      </c>
      <c r="D424" s="56" t="s">
        <v>588</v>
      </c>
      <c r="E424" s="42" t="s">
        <v>1338</v>
      </c>
      <c r="F424" s="43">
        <v>654000</v>
      </c>
      <c r="G424" s="42"/>
    </row>
    <row r="425" spans="1:7" s="62" customFormat="1" ht="157.5" x14ac:dyDescent="0.25">
      <c r="A425" s="42">
        <v>418</v>
      </c>
      <c r="B425" s="42" t="s">
        <v>1339</v>
      </c>
      <c r="C425" s="42" t="s">
        <v>396</v>
      </c>
      <c r="D425" s="56" t="s">
        <v>581</v>
      </c>
      <c r="E425" s="42" t="s">
        <v>1332</v>
      </c>
      <c r="F425" s="43">
        <v>258000</v>
      </c>
      <c r="G425" s="42" t="str">
        <f>VLOOKUP(E425,'[1]Phụ lục III'!$D$9:$F$1977,3,FALSE)</f>
        <v>Áp dụng đối với bệnh Pemphigus hoặc Pemphigoid hoặc ly thượng bì bọng nước bẩm sinh hoặc vết loét bàn chân do đái tháo đường hoặc vết loét, hoại tử ở bệnh nhân phong hoặc vết loét, hoại tử do tỳ đè.</v>
      </c>
    </row>
    <row r="426" spans="1:7" s="62" customFormat="1" ht="15.75" x14ac:dyDescent="0.25">
      <c r="A426" s="42">
        <v>419</v>
      </c>
      <c r="B426" s="42" t="s">
        <v>1340</v>
      </c>
      <c r="C426" s="42" t="s">
        <v>294</v>
      </c>
      <c r="D426" s="56"/>
      <c r="E426" s="42" t="s">
        <v>1341</v>
      </c>
      <c r="F426" s="43">
        <v>27300</v>
      </c>
      <c r="G426" s="42"/>
    </row>
    <row r="427" spans="1:7" s="62" customFormat="1" ht="15.75" x14ac:dyDescent="0.25">
      <c r="A427" s="42">
        <v>420</v>
      </c>
      <c r="B427" s="42" t="s">
        <v>1342</v>
      </c>
      <c r="C427" s="42" t="s">
        <v>1343</v>
      </c>
      <c r="D427" s="56" t="s">
        <v>576</v>
      </c>
      <c r="E427" s="42" t="s">
        <v>298</v>
      </c>
      <c r="F427" s="43">
        <v>34500</v>
      </c>
      <c r="G427" s="42"/>
    </row>
    <row r="428" spans="1:7" s="62" customFormat="1" ht="31.5" x14ac:dyDescent="0.25">
      <c r="A428" s="42">
        <v>421</v>
      </c>
      <c r="B428" s="42" t="s">
        <v>1344</v>
      </c>
      <c r="C428" s="42" t="s">
        <v>1345</v>
      </c>
      <c r="D428" s="56" t="s">
        <v>576</v>
      </c>
      <c r="E428" s="42" t="s">
        <v>298</v>
      </c>
      <c r="F428" s="43">
        <v>34500</v>
      </c>
      <c r="G428" s="42"/>
    </row>
    <row r="429" spans="1:7" s="62" customFormat="1" ht="31.5" x14ac:dyDescent="0.25">
      <c r="A429" s="42">
        <v>422</v>
      </c>
      <c r="B429" s="42" t="s">
        <v>1346</v>
      </c>
      <c r="C429" s="42" t="s">
        <v>1347</v>
      </c>
      <c r="D429" s="56" t="s">
        <v>576</v>
      </c>
      <c r="E429" s="42" t="s">
        <v>298</v>
      </c>
      <c r="F429" s="43">
        <v>34500</v>
      </c>
      <c r="G429" s="42"/>
    </row>
    <row r="430" spans="1:7" s="62" customFormat="1" ht="15.75" x14ac:dyDescent="0.25">
      <c r="A430" s="42">
        <v>423</v>
      </c>
      <c r="B430" s="42" t="s">
        <v>1348</v>
      </c>
      <c r="C430" s="42" t="s">
        <v>1349</v>
      </c>
      <c r="D430" s="56" t="s">
        <v>576</v>
      </c>
      <c r="E430" s="42" t="s">
        <v>298</v>
      </c>
      <c r="F430" s="43">
        <v>34500</v>
      </c>
      <c r="G430" s="42"/>
    </row>
    <row r="431" spans="1:7" s="62" customFormat="1" ht="15.75" x14ac:dyDescent="0.25">
      <c r="A431" s="42">
        <v>424</v>
      </c>
      <c r="B431" s="42" t="s">
        <v>1350</v>
      </c>
      <c r="C431" s="42" t="s">
        <v>334</v>
      </c>
      <c r="D431" s="56" t="s">
        <v>588</v>
      </c>
      <c r="E431" s="42" t="s">
        <v>1351</v>
      </c>
      <c r="F431" s="43">
        <v>148000</v>
      </c>
      <c r="G431" s="42"/>
    </row>
    <row r="432" spans="1:7" s="62" customFormat="1" ht="15.75" x14ac:dyDescent="0.25">
      <c r="A432" s="42">
        <v>425</v>
      </c>
      <c r="B432" s="42" t="s">
        <v>1352</v>
      </c>
      <c r="C432" s="42" t="s">
        <v>758</v>
      </c>
      <c r="D432" s="56" t="s">
        <v>581</v>
      </c>
      <c r="E432" s="42" t="s">
        <v>1353</v>
      </c>
      <c r="F432" s="43">
        <v>76400</v>
      </c>
      <c r="G432" s="42"/>
    </row>
    <row r="433" spans="1:7" s="62" customFormat="1" ht="15.75" x14ac:dyDescent="0.25">
      <c r="A433" s="42">
        <v>426</v>
      </c>
      <c r="B433" s="42" t="s">
        <v>1354</v>
      </c>
      <c r="C433" s="42" t="s">
        <v>766</v>
      </c>
      <c r="D433" s="56" t="s">
        <v>588</v>
      </c>
      <c r="E433" s="42" t="s">
        <v>858</v>
      </c>
      <c r="F433" s="43">
        <v>78400</v>
      </c>
      <c r="G433" s="42"/>
    </row>
    <row r="434" spans="1:7" s="62" customFormat="1" ht="15.75" x14ac:dyDescent="0.25">
      <c r="A434" s="42">
        <v>427</v>
      </c>
      <c r="B434" s="42" t="s">
        <v>1355</v>
      </c>
      <c r="C434" s="42" t="s">
        <v>1356</v>
      </c>
      <c r="D434" s="56" t="s">
        <v>581</v>
      </c>
      <c r="E434" s="42" t="s">
        <v>858</v>
      </c>
      <c r="F434" s="43">
        <v>78400</v>
      </c>
      <c r="G434" s="42"/>
    </row>
    <row r="435" spans="1:7" s="62" customFormat="1" ht="31.5" x14ac:dyDescent="0.25">
      <c r="A435" s="42">
        <v>428</v>
      </c>
      <c r="B435" s="42" t="s">
        <v>1357</v>
      </c>
      <c r="C435" s="42" t="s">
        <v>1358</v>
      </c>
      <c r="D435" s="56"/>
      <c r="E435" s="42" t="s">
        <v>858</v>
      </c>
      <c r="F435" s="43">
        <v>78400</v>
      </c>
      <c r="G435" s="42"/>
    </row>
    <row r="436" spans="1:7" s="62" customFormat="1" ht="31.5" x14ac:dyDescent="0.25">
      <c r="A436" s="42">
        <v>429</v>
      </c>
      <c r="B436" s="42" t="s">
        <v>1359</v>
      </c>
      <c r="C436" s="42" t="s">
        <v>1360</v>
      </c>
      <c r="D436" s="56" t="s">
        <v>588</v>
      </c>
      <c r="E436" s="42" t="s">
        <v>858</v>
      </c>
      <c r="F436" s="43">
        <v>78400</v>
      </c>
      <c r="G436" s="42"/>
    </row>
    <row r="437" spans="1:7" s="62" customFormat="1" ht="15.75" x14ac:dyDescent="0.25">
      <c r="A437" s="42">
        <v>430</v>
      </c>
      <c r="B437" s="42" t="s">
        <v>1361</v>
      </c>
      <c r="C437" s="42" t="s">
        <v>1362</v>
      </c>
      <c r="D437" s="56" t="s">
        <v>588</v>
      </c>
      <c r="E437" s="42" t="s">
        <v>858</v>
      </c>
      <c r="F437" s="43">
        <v>78400</v>
      </c>
      <c r="G437" s="42"/>
    </row>
    <row r="438" spans="1:7" s="62" customFormat="1" ht="31.5" x14ac:dyDescent="0.25">
      <c r="A438" s="42">
        <v>431</v>
      </c>
      <c r="B438" s="42" t="s">
        <v>1363</v>
      </c>
      <c r="C438" s="42" t="s">
        <v>1364</v>
      </c>
      <c r="D438" s="56" t="s">
        <v>588</v>
      </c>
      <c r="E438" s="42" t="s">
        <v>858</v>
      </c>
      <c r="F438" s="43">
        <v>78400</v>
      </c>
      <c r="G438" s="42"/>
    </row>
    <row r="439" spans="1:7" s="62" customFormat="1" ht="31.5" x14ac:dyDescent="0.25">
      <c r="A439" s="42">
        <v>432</v>
      </c>
      <c r="B439" s="42" t="s">
        <v>1365</v>
      </c>
      <c r="C439" s="42" t="s">
        <v>1366</v>
      </c>
      <c r="D439" s="56" t="s">
        <v>588</v>
      </c>
      <c r="E439" s="42" t="s">
        <v>858</v>
      </c>
      <c r="F439" s="43">
        <v>78400</v>
      </c>
      <c r="G439" s="42"/>
    </row>
    <row r="440" spans="1:7" s="62" customFormat="1" ht="31.5" x14ac:dyDescent="0.25">
      <c r="A440" s="42">
        <v>433</v>
      </c>
      <c r="B440" s="42" t="s">
        <v>1367</v>
      </c>
      <c r="C440" s="42" t="s">
        <v>1368</v>
      </c>
      <c r="D440" s="56" t="s">
        <v>588</v>
      </c>
      <c r="E440" s="42" t="s">
        <v>858</v>
      </c>
      <c r="F440" s="43">
        <v>78400</v>
      </c>
      <c r="G440" s="42"/>
    </row>
    <row r="441" spans="1:7" s="62" customFormat="1" ht="47.25" x14ac:dyDescent="0.25">
      <c r="A441" s="42">
        <v>434</v>
      </c>
      <c r="B441" s="42" t="s">
        <v>1369</v>
      </c>
      <c r="C441" s="42" t="s">
        <v>1370</v>
      </c>
      <c r="D441" s="56" t="s">
        <v>588</v>
      </c>
      <c r="E441" s="42" t="s">
        <v>858</v>
      </c>
      <c r="F441" s="43">
        <v>78400</v>
      </c>
      <c r="G441" s="42"/>
    </row>
    <row r="442" spans="1:7" s="62" customFormat="1" ht="15.75" x14ac:dyDescent="0.25">
      <c r="A442" s="42">
        <v>435</v>
      </c>
      <c r="B442" s="42" t="s">
        <v>1371</v>
      </c>
      <c r="C442" s="42" t="s">
        <v>1372</v>
      </c>
      <c r="D442" s="56" t="s">
        <v>588</v>
      </c>
      <c r="E442" s="42" t="s">
        <v>858</v>
      </c>
      <c r="F442" s="43">
        <v>78400</v>
      </c>
      <c r="G442" s="42"/>
    </row>
    <row r="443" spans="1:7" s="62" customFormat="1" ht="31.5" x14ac:dyDescent="0.25">
      <c r="A443" s="42">
        <v>436</v>
      </c>
      <c r="B443" s="42" t="s">
        <v>1373</v>
      </c>
      <c r="C443" s="42" t="s">
        <v>1374</v>
      </c>
      <c r="D443" s="56" t="s">
        <v>588</v>
      </c>
      <c r="E443" s="42" t="s">
        <v>858</v>
      </c>
      <c r="F443" s="43">
        <v>78400</v>
      </c>
      <c r="G443" s="42"/>
    </row>
    <row r="444" spans="1:7" s="62" customFormat="1" ht="31.5" x14ac:dyDescent="0.25">
      <c r="A444" s="42">
        <v>437</v>
      </c>
      <c r="B444" s="42" t="s">
        <v>1375</v>
      </c>
      <c r="C444" s="42" t="s">
        <v>1376</v>
      </c>
      <c r="D444" s="56" t="s">
        <v>588</v>
      </c>
      <c r="E444" s="42" t="s">
        <v>858</v>
      </c>
      <c r="F444" s="43">
        <v>78400</v>
      </c>
      <c r="G444" s="42"/>
    </row>
    <row r="445" spans="1:7" s="62" customFormat="1" ht="31.5" x14ac:dyDescent="0.25">
      <c r="A445" s="42">
        <v>438</v>
      </c>
      <c r="B445" s="42" t="s">
        <v>1377</v>
      </c>
      <c r="C445" s="42" t="s">
        <v>879</v>
      </c>
      <c r="D445" s="56" t="s">
        <v>588</v>
      </c>
      <c r="E445" s="42" t="s">
        <v>858</v>
      </c>
      <c r="F445" s="43">
        <v>78400</v>
      </c>
      <c r="G445" s="42"/>
    </row>
    <row r="446" spans="1:7" s="62" customFormat="1" ht="31.5" x14ac:dyDescent="0.25">
      <c r="A446" s="42">
        <v>439</v>
      </c>
      <c r="B446" s="42" t="s">
        <v>1378</v>
      </c>
      <c r="C446" s="42" t="s">
        <v>1379</v>
      </c>
      <c r="D446" s="56" t="s">
        <v>588</v>
      </c>
      <c r="E446" s="42" t="s">
        <v>858</v>
      </c>
      <c r="F446" s="43">
        <v>78400</v>
      </c>
      <c r="G446" s="42"/>
    </row>
    <row r="447" spans="1:7" s="62" customFormat="1" ht="31.5" x14ac:dyDescent="0.25">
      <c r="A447" s="42">
        <v>440</v>
      </c>
      <c r="B447" s="42" t="s">
        <v>1380</v>
      </c>
      <c r="C447" s="42" t="s">
        <v>1381</v>
      </c>
      <c r="D447" s="56" t="s">
        <v>588</v>
      </c>
      <c r="E447" s="42" t="s">
        <v>858</v>
      </c>
      <c r="F447" s="43">
        <v>78400</v>
      </c>
      <c r="G447" s="42"/>
    </row>
    <row r="448" spans="1:7" s="62" customFormat="1" ht="31.5" x14ac:dyDescent="0.25">
      <c r="A448" s="42">
        <v>441</v>
      </c>
      <c r="B448" s="42" t="s">
        <v>1382</v>
      </c>
      <c r="C448" s="42" t="s">
        <v>1383</v>
      </c>
      <c r="D448" s="56" t="s">
        <v>588</v>
      </c>
      <c r="E448" s="42" t="s">
        <v>858</v>
      </c>
      <c r="F448" s="43">
        <v>78400</v>
      </c>
      <c r="G448" s="42"/>
    </row>
    <row r="449" spans="1:7" s="62" customFormat="1" ht="31.5" x14ac:dyDescent="0.25">
      <c r="A449" s="42">
        <v>442</v>
      </c>
      <c r="B449" s="42" t="s">
        <v>1384</v>
      </c>
      <c r="C449" s="42" t="s">
        <v>1385</v>
      </c>
      <c r="D449" s="56" t="s">
        <v>588</v>
      </c>
      <c r="E449" s="42" t="s">
        <v>858</v>
      </c>
      <c r="F449" s="43">
        <v>78400</v>
      </c>
      <c r="G449" s="42"/>
    </row>
    <row r="450" spans="1:7" s="62" customFormat="1" ht="31.5" x14ac:dyDescent="0.25">
      <c r="A450" s="42">
        <v>443</v>
      </c>
      <c r="B450" s="42" t="s">
        <v>1386</v>
      </c>
      <c r="C450" s="42" t="s">
        <v>885</v>
      </c>
      <c r="D450" s="56" t="s">
        <v>588</v>
      </c>
      <c r="E450" s="42" t="s">
        <v>858</v>
      </c>
      <c r="F450" s="43">
        <v>78400</v>
      </c>
      <c r="G450" s="42"/>
    </row>
    <row r="451" spans="1:7" s="62" customFormat="1" ht="15.75" x14ac:dyDescent="0.25">
      <c r="A451" s="42">
        <v>444</v>
      </c>
      <c r="B451" s="42" t="s">
        <v>1387</v>
      </c>
      <c r="C451" s="42" t="s">
        <v>764</v>
      </c>
      <c r="D451" s="56" t="s">
        <v>588</v>
      </c>
      <c r="E451" s="42" t="s">
        <v>858</v>
      </c>
      <c r="F451" s="43">
        <v>78400</v>
      </c>
      <c r="G451" s="42"/>
    </row>
    <row r="452" spans="1:7" s="62" customFormat="1" ht="31.5" x14ac:dyDescent="0.25">
      <c r="A452" s="42">
        <v>445</v>
      </c>
      <c r="B452" s="42" t="s">
        <v>1388</v>
      </c>
      <c r="C452" s="42" t="s">
        <v>1389</v>
      </c>
      <c r="D452" s="56" t="s">
        <v>581</v>
      </c>
      <c r="E452" s="42" t="s">
        <v>335</v>
      </c>
      <c r="F452" s="43">
        <v>69300</v>
      </c>
      <c r="G452" s="42"/>
    </row>
    <row r="453" spans="1:7" s="62" customFormat="1" ht="31.5" x14ac:dyDescent="0.25">
      <c r="A453" s="42">
        <v>446</v>
      </c>
      <c r="B453" s="42" t="s">
        <v>1390</v>
      </c>
      <c r="C453" s="42" t="s">
        <v>896</v>
      </c>
      <c r="D453" s="56" t="s">
        <v>581</v>
      </c>
      <c r="E453" s="42" t="s">
        <v>335</v>
      </c>
      <c r="F453" s="43">
        <v>69300</v>
      </c>
      <c r="G453" s="42"/>
    </row>
    <row r="454" spans="1:7" s="62" customFormat="1" ht="31.5" x14ac:dyDescent="0.25">
      <c r="A454" s="42">
        <v>447</v>
      </c>
      <c r="B454" s="42" t="s">
        <v>1391</v>
      </c>
      <c r="C454" s="42" t="s">
        <v>1392</v>
      </c>
      <c r="D454" s="56" t="s">
        <v>581</v>
      </c>
      <c r="E454" s="42" t="s">
        <v>335</v>
      </c>
      <c r="F454" s="43">
        <v>69300</v>
      </c>
      <c r="G454" s="42"/>
    </row>
    <row r="455" spans="1:7" s="62" customFormat="1" ht="31.5" x14ac:dyDescent="0.25">
      <c r="A455" s="42">
        <v>448</v>
      </c>
      <c r="B455" s="42" t="s">
        <v>1393</v>
      </c>
      <c r="C455" s="42" t="s">
        <v>1394</v>
      </c>
      <c r="D455" s="56" t="s">
        <v>581</v>
      </c>
      <c r="E455" s="42" t="s">
        <v>335</v>
      </c>
      <c r="F455" s="43">
        <v>69300</v>
      </c>
      <c r="G455" s="42"/>
    </row>
    <row r="456" spans="1:7" s="62" customFormat="1" ht="31.5" x14ac:dyDescent="0.25">
      <c r="A456" s="42">
        <v>449</v>
      </c>
      <c r="B456" s="42" t="s">
        <v>1395</v>
      </c>
      <c r="C456" s="42" t="s">
        <v>936</v>
      </c>
      <c r="D456" s="56" t="s">
        <v>581</v>
      </c>
      <c r="E456" s="42" t="s">
        <v>335</v>
      </c>
      <c r="F456" s="43">
        <v>69300</v>
      </c>
      <c r="G456" s="42"/>
    </row>
    <row r="457" spans="1:7" s="62" customFormat="1" ht="31.5" x14ac:dyDescent="0.25">
      <c r="A457" s="42">
        <v>450</v>
      </c>
      <c r="B457" s="42" t="s">
        <v>1396</v>
      </c>
      <c r="C457" s="42" t="s">
        <v>1397</v>
      </c>
      <c r="D457" s="56" t="s">
        <v>581</v>
      </c>
      <c r="E457" s="42" t="s">
        <v>335</v>
      </c>
      <c r="F457" s="43">
        <v>69300</v>
      </c>
      <c r="G457" s="42"/>
    </row>
    <row r="458" spans="1:7" s="62" customFormat="1" ht="31.5" x14ac:dyDescent="0.25">
      <c r="A458" s="42">
        <v>451</v>
      </c>
      <c r="B458" s="42" t="s">
        <v>1398</v>
      </c>
      <c r="C458" s="42" t="s">
        <v>1399</v>
      </c>
      <c r="D458" s="56" t="s">
        <v>581</v>
      </c>
      <c r="E458" s="42" t="s">
        <v>335</v>
      </c>
      <c r="F458" s="43">
        <v>69300</v>
      </c>
      <c r="G458" s="42"/>
    </row>
    <row r="459" spans="1:7" s="62" customFormat="1" ht="15.75" x14ac:dyDescent="0.25">
      <c r="A459" s="42">
        <v>452</v>
      </c>
      <c r="B459" s="42" t="s">
        <v>1400</v>
      </c>
      <c r="C459" s="42" t="s">
        <v>944</v>
      </c>
      <c r="D459" s="56" t="s">
        <v>581</v>
      </c>
      <c r="E459" s="42" t="s">
        <v>335</v>
      </c>
      <c r="F459" s="43">
        <v>69300</v>
      </c>
      <c r="G459" s="42"/>
    </row>
    <row r="460" spans="1:7" s="62" customFormat="1" ht="31.5" x14ac:dyDescent="0.25">
      <c r="A460" s="42">
        <v>453</v>
      </c>
      <c r="B460" s="42" t="s">
        <v>1401</v>
      </c>
      <c r="C460" s="42" t="s">
        <v>1402</v>
      </c>
      <c r="D460" s="56" t="s">
        <v>581</v>
      </c>
      <c r="E460" s="42" t="s">
        <v>335</v>
      </c>
      <c r="F460" s="43">
        <v>69300</v>
      </c>
      <c r="G460" s="42"/>
    </row>
    <row r="461" spans="1:7" s="62" customFormat="1" ht="31.5" x14ac:dyDescent="0.25">
      <c r="A461" s="42">
        <v>454</v>
      </c>
      <c r="B461" s="42" t="s">
        <v>1403</v>
      </c>
      <c r="C461" s="42" t="s">
        <v>1404</v>
      </c>
      <c r="D461" s="56" t="s">
        <v>581</v>
      </c>
      <c r="E461" s="42" t="s">
        <v>335</v>
      </c>
      <c r="F461" s="43">
        <v>69300</v>
      </c>
      <c r="G461" s="42"/>
    </row>
    <row r="462" spans="1:7" s="62" customFormat="1" ht="31.5" x14ac:dyDescent="0.25">
      <c r="A462" s="42">
        <v>455</v>
      </c>
      <c r="B462" s="42" t="s">
        <v>1405</v>
      </c>
      <c r="C462" s="42" t="s">
        <v>948</v>
      </c>
      <c r="D462" s="56" t="s">
        <v>581</v>
      </c>
      <c r="E462" s="42" t="s">
        <v>335</v>
      </c>
      <c r="F462" s="43">
        <v>69300</v>
      </c>
      <c r="G462" s="42"/>
    </row>
    <row r="463" spans="1:7" s="62" customFormat="1" ht="31.5" x14ac:dyDescent="0.25">
      <c r="A463" s="42">
        <v>456</v>
      </c>
      <c r="B463" s="42" t="s">
        <v>1406</v>
      </c>
      <c r="C463" s="42" t="s">
        <v>952</v>
      </c>
      <c r="D463" s="56" t="s">
        <v>581</v>
      </c>
      <c r="E463" s="42" t="s">
        <v>335</v>
      </c>
      <c r="F463" s="43">
        <v>69300</v>
      </c>
      <c r="G463" s="42"/>
    </row>
    <row r="464" spans="1:7" s="62" customFormat="1" ht="31.5" x14ac:dyDescent="0.25">
      <c r="A464" s="42">
        <v>457</v>
      </c>
      <c r="B464" s="42" t="s">
        <v>1407</v>
      </c>
      <c r="C464" s="42" t="s">
        <v>900</v>
      </c>
      <c r="D464" s="56" t="s">
        <v>581</v>
      </c>
      <c r="E464" s="42" t="s">
        <v>335</v>
      </c>
      <c r="F464" s="43">
        <v>69300</v>
      </c>
      <c r="G464" s="42"/>
    </row>
    <row r="465" spans="1:7" s="62" customFormat="1" ht="31.5" x14ac:dyDescent="0.25">
      <c r="A465" s="42">
        <v>458</v>
      </c>
      <c r="B465" s="42" t="s">
        <v>1408</v>
      </c>
      <c r="C465" s="42" t="s">
        <v>956</v>
      </c>
      <c r="D465" s="56" t="s">
        <v>581</v>
      </c>
      <c r="E465" s="42" t="s">
        <v>335</v>
      </c>
      <c r="F465" s="43">
        <v>69300</v>
      </c>
      <c r="G465" s="42"/>
    </row>
    <row r="466" spans="1:7" s="62" customFormat="1" ht="15.75" x14ac:dyDescent="0.25">
      <c r="A466" s="42">
        <v>459</v>
      </c>
      <c r="B466" s="42" t="s">
        <v>1409</v>
      </c>
      <c r="C466" s="42" t="s">
        <v>960</v>
      </c>
      <c r="D466" s="56" t="s">
        <v>581</v>
      </c>
      <c r="E466" s="42" t="s">
        <v>335</v>
      </c>
      <c r="F466" s="43">
        <v>69300</v>
      </c>
      <c r="G466" s="42"/>
    </row>
    <row r="467" spans="1:7" s="62" customFormat="1" ht="31.5" x14ac:dyDescent="0.25">
      <c r="A467" s="42">
        <v>460</v>
      </c>
      <c r="B467" s="42" t="s">
        <v>1410</v>
      </c>
      <c r="C467" s="42" t="s">
        <v>964</v>
      </c>
      <c r="D467" s="56" t="s">
        <v>581</v>
      </c>
      <c r="E467" s="42" t="s">
        <v>335</v>
      </c>
      <c r="F467" s="43">
        <v>69300</v>
      </c>
      <c r="G467" s="42"/>
    </row>
    <row r="468" spans="1:7" s="62" customFormat="1" ht="31.5" x14ac:dyDescent="0.25">
      <c r="A468" s="42">
        <v>461</v>
      </c>
      <c r="B468" s="42" t="s">
        <v>1411</v>
      </c>
      <c r="C468" s="42" t="s">
        <v>1412</v>
      </c>
      <c r="D468" s="56" t="s">
        <v>581</v>
      </c>
      <c r="E468" s="42" t="s">
        <v>335</v>
      </c>
      <c r="F468" s="43">
        <v>69300</v>
      </c>
      <c r="G468" s="42"/>
    </row>
    <row r="469" spans="1:7" s="62" customFormat="1" ht="31.5" x14ac:dyDescent="0.25">
      <c r="A469" s="42">
        <v>462</v>
      </c>
      <c r="B469" s="42" t="s">
        <v>1413</v>
      </c>
      <c r="C469" s="42" t="s">
        <v>1414</v>
      </c>
      <c r="D469" s="56" t="s">
        <v>581</v>
      </c>
      <c r="E469" s="42" t="s">
        <v>335</v>
      </c>
      <c r="F469" s="43">
        <v>69300</v>
      </c>
      <c r="G469" s="42"/>
    </row>
    <row r="470" spans="1:7" s="62" customFormat="1" ht="31.5" x14ac:dyDescent="0.25">
      <c r="A470" s="42">
        <v>463</v>
      </c>
      <c r="B470" s="42" t="s">
        <v>1415</v>
      </c>
      <c r="C470" s="42" t="s">
        <v>968</v>
      </c>
      <c r="D470" s="56" t="s">
        <v>581</v>
      </c>
      <c r="E470" s="42" t="s">
        <v>335</v>
      </c>
      <c r="F470" s="43">
        <v>69300</v>
      </c>
      <c r="G470" s="42"/>
    </row>
    <row r="471" spans="1:7" s="62" customFormat="1" ht="31.5" x14ac:dyDescent="0.25">
      <c r="A471" s="42">
        <v>464</v>
      </c>
      <c r="B471" s="42" t="s">
        <v>1416</v>
      </c>
      <c r="C471" s="42" t="s">
        <v>1417</v>
      </c>
      <c r="D471" s="56" t="s">
        <v>581</v>
      </c>
      <c r="E471" s="42" t="s">
        <v>335</v>
      </c>
      <c r="F471" s="43">
        <v>69300</v>
      </c>
      <c r="G471" s="42"/>
    </row>
    <row r="472" spans="1:7" s="62" customFormat="1" ht="31.5" x14ac:dyDescent="0.25">
      <c r="A472" s="42">
        <v>465</v>
      </c>
      <c r="B472" s="42" t="s">
        <v>1418</v>
      </c>
      <c r="C472" s="42" t="s">
        <v>984</v>
      </c>
      <c r="D472" s="56" t="s">
        <v>581</v>
      </c>
      <c r="E472" s="42" t="s">
        <v>335</v>
      </c>
      <c r="F472" s="43">
        <v>69300</v>
      </c>
      <c r="G472" s="42"/>
    </row>
    <row r="473" spans="1:7" s="62" customFormat="1" ht="31.5" x14ac:dyDescent="0.25">
      <c r="A473" s="42">
        <v>466</v>
      </c>
      <c r="B473" s="42" t="s">
        <v>1419</v>
      </c>
      <c r="C473" s="42" t="s">
        <v>1420</v>
      </c>
      <c r="D473" s="56" t="s">
        <v>581</v>
      </c>
      <c r="E473" s="42" t="s">
        <v>335</v>
      </c>
      <c r="F473" s="43">
        <v>69300</v>
      </c>
      <c r="G473" s="42"/>
    </row>
    <row r="474" spans="1:7" s="62" customFormat="1" ht="31.5" x14ac:dyDescent="0.25">
      <c r="A474" s="42">
        <v>467</v>
      </c>
      <c r="B474" s="42" t="s">
        <v>1421</v>
      </c>
      <c r="C474" s="42" t="s">
        <v>992</v>
      </c>
      <c r="D474" s="56" t="s">
        <v>581</v>
      </c>
      <c r="E474" s="42" t="s">
        <v>335</v>
      </c>
      <c r="F474" s="43">
        <v>69300</v>
      </c>
      <c r="G474" s="42"/>
    </row>
    <row r="475" spans="1:7" s="62" customFormat="1" ht="31.5" x14ac:dyDescent="0.25">
      <c r="A475" s="42">
        <v>468</v>
      </c>
      <c r="B475" s="42" t="s">
        <v>1422</v>
      </c>
      <c r="C475" s="42" t="s">
        <v>1423</v>
      </c>
      <c r="D475" s="56" t="s">
        <v>581</v>
      </c>
      <c r="E475" s="42" t="s">
        <v>335</v>
      </c>
      <c r="F475" s="43">
        <v>69300</v>
      </c>
      <c r="G475" s="42"/>
    </row>
    <row r="476" spans="1:7" s="62" customFormat="1" ht="31.5" x14ac:dyDescent="0.25">
      <c r="A476" s="42">
        <v>469</v>
      </c>
      <c r="B476" s="42" t="s">
        <v>1424</v>
      </c>
      <c r="C476" s="42" t="s">
        <v>1425</v>
      </c>
      <c r="D476" s="56" t="s">
        <v>581</v>
      </c>
      <c r="E476" s="42" t="s">
        <v>335</v>
      </c>
      <c r="F476" s="43">
        <v>69300</v>
      </c>
      <c r="G476" s="42"/>
    </row>
    <row r="477" spans="1:7" s="62" customFormat="1" ht="31.5" x14ac:dyDescent="0.25">
      <c r="A477" s="42">
        <v>470</v>
      </c>
      <c r="B477" s="42" t="s">
        <v>1426</v>
      </c>
      <c r="C477" s="42" t="s">
        <v>998</v>
      </c>
      <c r="D477" s="56" t="s">
        <v>581</v>
      </c>
      <c r="E477" s="42" t="s">
        <v>335</v>
      </c>
      <c r="F477" s="43">
        <v>69300</v>
      </c>
      <c r="G477" s="42"/>
    </row>
    <row r="478" spans="1:7" s="62" customFormat="1" ht="31.5" x14ac:dyDescent="0.25">
      <c r="A478" s="42">
        <v>471</v>
      </c>
      <c r="B478" s="42" t="s">
        <v>1427</v>
      </c>
      <c r="C478" s="42" t="s">
        <v>1428</v>
      </c>
      <c r="D478" s="56" t="s">
        <v>581</v>
      </c>
      <c r="E478" s="42" t="s">
        <v>335</v>
      </c>
      <c r="F478" s="43">
        <v>69300</v>
      </c>
      <c r="G478" s="42"/>
    </row>
    <row r="479" spans="1:7" s="62" customFormat="1" ht="31.5" x14ac:dyDescent="0.25">
      <c r="A479" s="42">
        <v>472</v>
      </c>
      <c r="B479" s="42" t="s">
        <v>1429</v>
      </c>
      <c r="C479" s="42" t="s">
        <v>1001</v>
      </c>
      <c r="D479" s="56" t="s">
        <v>581</v>
      </c>
      <c r="E479" s="42" t="s">
        <v>335</v>
      </c>
      <c r="F479" s="43">
        <v>69300</v>
      </c>
      <c r="G479" s="42"/>
    </row>
    <row r="480" spans="1:7" s="62" customFormat="1" ht="31.5" x14ac:dyDescent="0.25">
      <c r="A480" s="42">
        <v>473</v>
      </c>
      <c r="B480" s="42" t="s">
        <v>1430</v>
      </c>
      <c r="C480" s="42" t="s">
        <v>1431</v>
      </c>
      <c r="D480" s="56" t="s">
        <v>581</v>
      </c>
      <c r="E480" s="42" t="s">
        <v>335</v>
      </c>
      <c r="F480" s="43">
        <v>69300</v>
      </c>
      <c r="G480" s="42"/>
    </row>
    <row r="481" spans="1:7" s="62" customFormat="1" ht="31.5" x14ac:dyDescent="0.25">
      <c r="A481" s="42">
        <v>474</v>
      </c>
      <c r="B481" s="42" t="s">
        <v>1432</v>
      </c>
      <c r="C481" s="42" t="s">
        <v>1433</v>
      </c>
      <c r="D481" s="56" t="s">
        <v>581</v>
      </c>
      <c r="E481" s="42" t="s">
        <v>335</v>
      </c>
      <c r="F481" s="43">
        <v>69300</v>
      </c>
      <c r="G481" s="42"/>
    </row>
    <row r="482" spans="1:7" s="62" customFormat="1" ht="15.75" x14ac:dyDescent="0.25">
      <c r="A482" s="42">
        <v>475</v>
      </c>
      <c r="B482" s="42" t="s">
        <v>1434</v>
      </c>
      <c r="C482" s="42" t="s">
        <v>1007</v>
      </c>
      <c r="D482" s="56" t="s">
        <v>581</v>
      </c>
      <c r="E482" s="42" t="s">
        <v>335</v>
      </c>
      <c r="F482" s="43">
        <v>69300</v>
      </c>
      <c r="G482" s="42"/>
    </row>
    <row r="483" spans="1:7" s="62" customFormat="1" ht="31.5" x14ac:dyDescent="0.25">
      <c r="A483" s="42">
        <v>476</v>
      </c>
      <c r="B483" s="42" t="s">
        <v>1435</v>
      </c>
      <c r="C483" s="42" t="s">
        <v>1009</v>
      </c>
      <c r="D483" s="56" t="s">
        <v>581</v>
      </c>
      <c r="E483" s="42" t="s">
        <v>335</v>
      </c>
      <c r="F483" s="43">
        <v>69300</v>
      </c>
      <c r="G483" s="42"/>
    </row>
    <row r="484" spans="1:7" s="62" customFormat="1" ht="31.5" x14ac:dyDescent="0.25">
      <c r="A484" s="42">
        <v>477</v>
      </c>
      <c r="B484" s="42" t="s">
        <v>1436</v>
      </c>
      <c r="C484" s="42" t="s">
        <v>1437</v>
      </c>
      <c r="D484" s="56" t="s">
        <v>581</v>
      </c>
      <c r="E484" s="42" t="s">
        <v>335</v>
      </c>
      <c r="F484" s="43">
        <v>69300</v>
      </c>
      <c r="G484" s="42"/>
    </row>
    <row r="485" spans="1:7" s="62" customFormat="1" ht="47.25" x14ac:dyDescent="0.25">
      <c r="A485" s="42">
        <v>478</v>
      </c>
      <c r="B485" s="42" t="s">
        <v>1438</v>
      </c>
      <c r="C485" s="42" t="s">
        <v>1439</v>
      </c>
      <c r="D485" s="56" t="s">
        <v>581</v>
      </c>
      <c r="E485" s="42" t="s">
        <v>335</v>
      </c>
      <c r="F485" s="43">
        <v>69300</v>
      </c>
      <c r="G485" s="42"/>
    </row>
    <row r="486" spans="1:7" s="62" customFormat="1" ht="31.5" x14ac:dyDescent="0.25">
      <c r="A486" s="42">
        <v>479</v>
      </c>
      <c r="B486" s="42" t="s">
        <v>1440</v>
      </c>
      <c r="C486" s="42" t="s">
        <v>1441</v>
      </c>
      <c r="D486" s="56" t="s">
        <v>581</v>
      </c>
      <c r="E486" s="42" t="s">
        <v>335</v>
      </c>
      <c r="F486" s="43">
        <v>69300</v>
      </c>
      <c r="G486" s="42"/>
    </row>
    <row r="487" spans="1:7" s="62" customFormat="1" ht="31.5" x14ac:dyDescent="0.25">
      <c r="A487" s="42">
        <v>480</v>
      </c>
      <c r="B487" s="42" t="s">
        <v>1442</v>
      </c>
      <c r="C487" s="42" t="s">
        <v>909</v>
      </c>
      <c r="D487" s="56" t="s">
        <v>581</v>
      </c>
      <c r="E487" s="42" t="s">
        <v>335</v>
      </c>
      <c r="F487" s="43">
        <v>69300</v>
      </c>
      <c r="G487" s="42"/>
    </row>
    <row r="488" spans="1:7" s="62" customFormat="1" ht="31.5" x14ac:dyDescent="0.25">
      <c r="A488" s="42">
        <v>481</v>
      </c>
      <c r="B488" s="42" t="s">
        <v>1443</v>
      </c>
      <c r="C488" s="42" t="s">
        <v>1444</v>
      </c>
      <c r="D488" s="56" t="s">
        <v>581</v>
      </c>
      <c r="E488" s="42" t="s">
        <v>335</v>
      </c>
      <c r="F488" s="43">
        <v>69300</v>
      </c>
      <c r="G488" s="42"/>
    </row>
    <row r="489" spans="1:7" s="62" customFormat="1" ht="31.5" x14ac:dyDescent="0.25">
      <c r="A489" s="42">
        <v>482</v>
      </c>
      <c r="B489" s="42" t="s">
        <v>1445</v>
      </c>
      <c r="C489" s="42" t="s">
        <v>1446</v>
      </c>
      <c r="D489" s="56" t="s">
        <v>581</v>
      </c>
      <c r="E489" s="42" t="s">
        <v>335</v>
      </c>
      <c r="F489" s="43">
        <v>69300</v>
      </c>
      <c r="G489" s="42"/>
    </row>
    <row r="490" spans="1:7" s="62" customFormat="1" ht="31.5" x14ac:dyDescent="0.25">
      <c r="A490" s="42">
        <v>483</v>
      </c>
      <c r="B490" s="42" t="s">
        <v>1447</v>
      </c>
      <c r="C490" s="42" t="s">
        <v>915</v>
      </c>
      <c r="D490" s="56" t="s">
        <v>581</v>
      </c>
      <c r="E490" s="42" t="s">
        <v>335</v>
      </c>
      <c r="F490" s="43">
        <v>69300</v>
      </c>
      <c r="G490" s="42"/>
    </row>
    <row r="491" spans="1:7" s="62" customFormat="1" ht="31.5" x14ac:dyDescent="0.25">
      <c r="A491" s="42">
        <v>484</v>
      </c>
      <c r="B491" s="42" t="s">
        <v>1448</v>
      </c>
      <c r="C491" s="42" t="s">
        <v>919</v>
      </c>
      <c r="D491" s="56" t="s">
        <v>581</v>
      </c>
      <c r="E491" s="42" t="s">
        <v>335</v>
      </c>
      <c r="F491" s="43">
        <v>69300</v>
      </c>
      <c r="G491" s="42"/>
    </row>
    <row r="492" spans="1:7" s="62" customFormat="1" ht="15.75" x14ac:dyDescent="0.25">
      <c r="A492" s="42">
        <v>485</v>
      </c>
      <c r="B492" s="42" t="s">
        <v>1449</v>
      </c>
      <c r="C492" s="42" t="s">
        <v>1450</v>
      </c>
      <c r="D492" s="56" t="s">
        <v>576</v>
      </c>
      <c r="E492" s="42" t="s">
        <v>932</v>
      </c>
      <c r="F492" s="43">
        <v>36100</v>
      </c>
      <c r="G492" s="42"/>
    </row>
    <row r="493" spans="1:7" s="62" customFormat="1" ht="31.5" x14ac:dyDescent="0.25">
      <c r="A493" s="42">
        <v>486</v>
      </c>
      <c r="B493" s="42" t="s">
        <v>1451</v>
      </c>
      <c r="C493" s="42" t="s">
        <v>1452</v>
      </c>
      <c r="D493" s="56" t="s">
        <v>576</v>
      </c>
      <c r="E493" s="42" t="s">
        <v>932</v>
      </c>
      <c r="F493" s="43">
        <v>36100</v>
      </c>
      <c r="G493" s="42"/>
    </row>
    <row r="494" spans="1:7" s="62" customFormat="1" ht="15.75" x14ac:dyDescent="0.25">
      <c r="A494" s="42">
        <v>487</v>
      </c>
      <c r="B494" s="42" t="s">
        <v>1453</v>
      </c>
      <c r="C494" s="42" t="s">
        <v>1454</v>
      </c>
      <c r="D494" s="56" t="s">
        <v>576</v>
      </c>
      <c r="E494" s="42" t="s">
        <v>932</v>
      </c>
      <c r="F494" s="43">
        <v>36100</v>
      </c>
      <c r="G494" s="42"/>
    </row>
    <row r="495" spans="1:7" s="62" customFormat="1" ht="15.75" x14ac:dyDescent="0.25">
      <c r="A495" s="42">
        <v>488</v>
      </c>
      <c r="B495" s="42" t="s">
        <v>1455</v>
      </c>
      <c r="C495" s="42" t="s">
        <v>931</v>
      </c>
      <c r="D495" s="56" t="s">
        <v>576</v>
      </c>
      <c r="E495" s="42" t="s">
        <v>932</v>
      </c>
      <c r="F495" s="43">
        <v>36100</v>
      </c>
      <c r="G495" s="42"/>
    </row>
    <row r="496" spans="1:7" s="62" customFormat="1" ht="31.5" x14ac:dyDescent="0.25">
      <c r="A496" s="42">
        <v>489</v>
      </c>
      <c r="B496" s="42" t="s">
        <v>1456</v>
      </c>
      <c r="C496" s="42" t="s">
        <v>1457</v>
      </c>
      <c r="D496" s="56" t="s">
        <v>576</v>
      </c>
      <c r="E496" s="42" t="s">
        <v>932</v>
      </c>
      <c r="F496" s="43">
        <v>36100</v>
      </c>
      <c r="G496" s="42"/>
    </row>
    <row r="497" spans="1:7" s="62" customFormat="1" ht="15.75" x14ac:dyDescent="0.25">
      <c r="A497" s="42">
        <v>490</v>
      </c>
      <c r="B497" s="42" t="s">
        <v>1458</v>
      </c>
      <c r="C497" s="42" t="s">
        <v>990</v>
      </c>
      <c r="D497" s="56" t="s">
        <v>576</v>
      </c>
      <c r="E497" s="42" t="s">
        <v>932</v>
      </c>
      <c r="F497" s="43">
        <v>36100</v>
      </c>
      <c r="G497" s="42"/>
    </row>
    <row r="498" spans="1:7" s="62" customFormat="1" ht="31.5" x14ac:dyDescent="0.25">
      <c r="A498" s="42">
        <v>491</v>
      </c>
      <c r="B498" s="42" t="s">
        <v>1459</v>
      </c>
      <c r="C498" s="42" t="s">
        <v>1460</v>
      </c>
      <c r="D498" s="56" t="s">
        <v>576</v>
      </c>
      <c r="E498" s="42" t="s">
        <v>932</v>
      </c>
      <c r="F498" s="43">
        <v>36100</v>
      </c>
      <c r="G498" s="42"/>
    </row>
    <row r="499" spans="1:7" s="62" customFormat="1" ht="31.5" x14ac:dyDescent="0.25">
      <c r="A499" s="42">
        <v>492</v>
      </c>
      <c r="B499" s="42" t="s">
        <v>1461</v>
      </c>
      <c r="C499" s="42" t="s">
        <v>974</v>
      </c>
      <c r="D499" s="56" t="s">
        <v>576</v>
      </c>
      <c r="E499" s="42" t="s">
        <v>932</v>
      </c>
      <c r="F499" s="43">
        <v>36100</v>
      </c>
      <c r="G499" s="42"/>
    </row>
    <row r="500" spans="1:7" s="62" customFormat="1" ht="15.75" x14ac:dyDescent="0.25">
      <c r="A500" s="42">
        <v>493</v>
      </c>
      <c r="B500" s="42" t="s">
        <v>1462</v>
      </c>
      <c r="C500" s="42" t="s">
        <v>950</v>
      </c>
      <c r="D500" s="56" t="s">
        <v>576</v>
      </c>
      <c r="E500" s="42" t="s">
        <v>932</v>
      </c>
      <c r="F500" s="43">
        <v>36100</v>
      </c>
      <c r="G500" s="42"/>
    </row>
    <row r="501" spans="1:7" s="62" customFormat="1" ht="15.75" x14ac:dyDescent="0.25">
      <c r="A501" s="42">
        <v>494</v>
      </c>
      <c r="B501" s="42" t="s">
        <v>1463</v>
      </c>
      <c r="C501" s="42" t="s">
        <v>958</v>
      </c>
      <c r="D501" s="56" t="s">
        <v>576</v>
      </c>
      <c r="E501" s="42" t="s">
        <v>932</v>
      </c>
      <c r="F501" s="43">
        <v>36100</v>
      </c>
      <c r="G501" s="42"/>
    </row>
    <row r="502" spans="1:7" s="62" customFormat="1" ht="15.75" x14ac:dyDescent="0.25">
      <c r="A502" s="42">
        <v>495</v>
      </c>
      <c r="B502" s="42" t="s">
        <v>1464</v>
      </c>
      <c r="C502" s="42" t="s">
        <v>962</v>
      </c>
      <c r="D502" s="56" t="s">
        <v>576</v>
      </c>
      <c r="E502" s="42" t="s">
        <v>932</v>
      </c>
      <c r="F502" s="43">
        <v>36100</v>
      </c>
      <c r="G502" s="42"/>
    </row>
    <row r="503" spans="1:7" s="62" customFormat="1" ht="15.75" x14ac:dyDescent="0.25">
      <c r="A503" s="42">
        <v>496</v>
      </c>
      <c r="B503" s="42" t="s">
        <v>1465</v>
      </c>
      <c r="C503" s="42" t="s">
        <v>966</v>
      </c>
      <c r="D503" s="56" t="s">
        <v>576</v>
      </c>
      <c r="E503" s="42" t="s">
        <v>932</v>
      </c>
      <c r="F503" s="43">
        <v>36100</v>
      </c>
      <c r="G503" s="42"/>
    </row>
    <row r="504" spans="1:7" s="62" customFormat="1" ht="31.5" x14ac:dyDescent="0.25">
      <c r="A504" s="42">
        <v>497</v>
      </c>
      <c r="B504" s="42" t="s">
        <v>1466</v>
      </c>
      <c r="C504" s="42" t="s">
        <v>1467</v>
      </c>
      <c r="D504" s="56" t="s">
        <v>576</v>
      </c>
      <c r="E504" s="42" t="s">
        <v>932</v>
      </c>
      <c r="F504" s="43">
        <v>36100</v>
      </c>
      <c r="G504" s="42"/>
    </row>
    <row r="505" spans="1:7" s="62" customFormat="1" ht="15.75" x14ac:dyDescent="0.25">
      <c r="A505" s="42">
        <v>498</v>
      </c>
      <c r="B505" s="42" t="s">
        <v>1468</v>
      </c>
      <c r="C505" s="42" t="s">
        <v>946</v>
      </c>
      <c r="D505" s="56" t="s">
        <v>576</v>
      </c>
      <c r="E505" s="42" t="s">
        <v>932</v>
      </c>
      <c r="F505" s="43">
        <v>36100</v>
      </c>
      <c r="G505" s="42"/>
    </row>
    <row r="506" spans="1:7" s="62" customFormat="1" ht="15.75" x14ac:dyDescent="0.25">
      <c r="A506" s="42">
        <v>499</v>
      </c>
      <c r="B506" s="42" t="s">
        <v>1469</v>
      </c>
      <c r="C506" s="42" t="s">
        <v>347</v>
      </c>
      <c r="D506" s="56" t="s">
        <v>576</v>
      </c>
      <c r="E506" s="42" t="s">
        <v>932</v>
      </c>
      <c r="F506" s="43">
        <v>36100</v>
      </c>
      <c r="G506" s="42"/>
    </row>
    <row r="507" spans="1:7" s="62" customFormat="1" ht="15.75" x14ac:dyDescent="0.25">
      <c r="A507" s="42">
        <v>500</v>
      </c>
      <c r="B507" s="42" t="s">
        <v>1470</v>
      </c>
      <c r="C507" s="42" t="s">
        <v>1356</v>
      </c>
      <c r="D507" s="56" t="s">
        <v>581</v>
      </c>
      <c r="E507" s="42" t="s">
        <v>762</v>
      </c>
      <c r="F507" s="43">
        <v>71400</v>
      </c>
      <c r="G507" s="42"/>
    </row>
    <row r="508" spans="1:7" s="62" customFormat="1" ht="15.75" x14ac:dyDescent="0.25">
      <c r="A508" s="42">
        <v>501</v>
      </c>
      <c r="B508" s="42" t="s">
        <v>1471</v>
      </c>
      <c r="C508" s="42" t="s">
        <v>758</v>
      </c>
      <c r="D508" s="56" t="s">
        <v>581</v>
      </c>
      <c r="E508" s="42" t="s">
        <v>759</v>
      </c>
      <c r="F508" s="43">
        <v>69400</v>
      </c>
      <c r="G508" s="42"/>
    </row>
    <row r="509" spans="1:7" s="62" customFormat="1" ht="31.5" x14ac:dyDescent="0.25">
      <c r="A509" s="42">
        <v>502</v>
      </c>
      <c r="B509" s="42" t="s">
        <v>1472</v>
      </c>
      <c r="C509" s="42" t="s">
        <v>1473</v>
      </c>
      <c r="D509" s="56" t="s">
        <v>581</v>
      </c>
      <c r="E509" s="42" t="s">
        <v>762</v>
      </c>
      <c r="F509" s="43">
        <v>71400</v>
      </c>
      <c r="G509" s="42"/>
    </row>
    <row r="510" spans="1:7" s="62" customFormat="1" ht="31.5" x14ac:dyDescent="0.25">
      <c r="A510" s="42">
        <v>503</v>
      </c>
      <c r="B510" s="42" t="s">
        <v>1474</v>
      </c>
      <c r="C510" s="42" t="s">
        <v>1475</v>
      </c>
      <c r="D510" s="56" t="s">
        <v>581</v>
      </c>
      <c r="E510" s="42" t="s">
        <v>762</v>
      </c>
      <c r="F510" s="43">
        <v>71400</v>
      </c>
      <c r="G510" s="42"/>
    </row>
    <row r="511" spans="1:7" s="62" customFormat="1" ht="15.75" x14ac:dyDescent="0.25">
      <c r="A511" s="42">
        <v>504</v>
      </c>
      <c r="B511" s="42" t="s">
        <v>1476</v>
      </c>
      <c r="C511" s="42" t="s">
        <v>1477</v>
      </c>
      <c r="D511" s="56" t="s">
        <v>581</v>
      </c>
      <c r="E511" s="42" t="s">
        <v>762</v>
      </c>
      <c r="F511" s="43">
        <v>71400</v>
      </c>
      <c r="G511" s="42"/>
    </row>
    <row r="512" spans="1:7" s="62" customFormat="1" ht="15.75" x14ac:dyDescent="0.25">
      <c r="A512" s="42">
        <v>505</v>
      </c>
      <c r="B512" s="42" t="s">
        <v>1478</v>
      </c>
      <c r="C512" s="42" t="s">
        <v>1479</v>
      </c>
      <c r="D512" s="56" t="s">
        <v>581</v>
      </c>
      <c r="E512" s="42" t="s">
        <v>762</v>
      </c>
      <c r="F512" s="43">
        <v>71400</v>
      </c>
      <c r="G512" s="42"/>
    </row>
    <row r="513" spans="1:7" s="62" customFormat="1" ht="31.5" x14ac:dyDescent="0.25">
      <c r="A513" s="42">
        <v>506</v>
      </c>
      <c r="B513" s="42" t="s">
        <v>1480</v>
      </c>
      <c r="C513" s="42" t="s">
        <v>1481</v>
      </c>
      <c r="D513" s="56" t="s">
        <v>581</v>
      </c>
      <c r="E513" s="42" t="s">
        <v>762</v>
      </c>
      <c r="F513" s="43">
        <v>71400</v>
      </c>
      <c r="G513" s="42"/>
    </row>
    <row r="514" spans="1:7" s="62" customFormat="1" ht="31.5" x14ac:dyDescent="0.25">
      <c r="A514" s="42">
        <v>507</v>
      </c>
      <c r="B514" s="42" t="s">
        <v>1482</v>
      </c>
      <c r="C514" s="42" t="s">
        <v>1483</v>
      </c>
      <c r="D514" s="56" t="s">
        <v>581</v>
      </c>
      <c r="E514" s="42" t="s">
        <v>762</v>
      </c>
      <c r="F514" s="43">
        <v>71400</v>
      </c>
      <c r="G514" s="42"/>
    </row>
    <row r="515" spans="1:7" s="62" customFormat="1" ht="31.5" x14ac:dyDescent="0.25">
      <c r="A515" s="42">
        <v>508</v>
      </c>
      <c r="B515" s="42" t="s">
        <v>1484</v>
      </c>
      <c r="C515" s="42" t="s">
        <v>1485</v>
      </c>
      <c r="D515" s="56" t="s">
        <v>581</v>
      </c>
      <c r="E515" s="42" t="s">
        <v>762</v>
      </c>
      <c r="F515" s="43">
        <v>71400</v>
      </c>
      <c r="G515" s="42"/>
    </row>
    <row r="516" spans="1:7" s="62" customFormat="1" ht="31.5" x14ac:dyDescent="0.25">
      <c r="A516" s="42">
        <v>509</v>
      </c>
      <c r="B516" s="42" t="s">
        <v>1486</v>
      </c>
      <c r="C516" s="42" t="s">
        <v>1487</v>
      </c>
      <c r="D516" s="56" t="s">
        <v>581</v>
      </c>
      <c r="E516" s="42" t="s">
        <v>762</v>
      </c>
      <c r="F516" s="43">
        <v>71400</v>
      </c>
      <c r="G516" s="42"/>
    </row>
    <row r="517" spans="1:7" s="62" customFormat="1" ht="31.5" x14ac:dyDescent="0.25">
      <c r="A517" s="42">
        <v>510</v>
      </c>
      <c r="B517" s="42" t="s">
        <v>1488</v>
      </c>
      <c r="C517" s="42" t="s">
        <v>1201</v>
      </c>
      <c r="D517" s="56" t="s">
        <v>581</v>
      </c>
      <c r="E517" s="42" t="s">
        <v>762</v>
      </c>
      <c r="F517" s="43">
        <v>71400</v>
      </c>
      <c r="G517" s="42"/>
    </row>
    <row r="518" spans="1:7" s="62" customFormat="1" ht="31.5" x14ac:dyDescent="0.25">
      <c r="A518" s="42">
        <v>511</v>
      </c>
      <c r="B518" s="42" t="s">
        <v>1489</v>
      </c>
      <c r="C518" s="42" t="s">
        <v>1490</v>
      </c>
      <c r="D518" s="56" t="s">
        <v>581</v>
      </c>
      <c r="E518" s="42" t="s">
        <v>762</v>
      </c>
      <c r="F518" s="43">
        <v>71400</v>
      </c>
      <c r="G518" s="42"/>
    </row>
    <row r="519" spans="1:7" s="62" customFormat="1" ht="31.5" x14ac:dyDescent="0.25">
      <c r="A519" s="42">
        <v>512</v>
      </c>
      <c r="B519" s="42" t="s">
        <v>1491</v>
      </c>
      <c r="C519" s="42" t="s">
        <v>1195</v>
      </c>
      <c r="D519" s="56" t="s">
        <v>581</v>
      </c>
      <c r="E519" s="42" t="s">
        <v>762</v>
      </c>
      <c r="F519" s="43">
        <v>71400</v>
      </c>
      <c r="G519" s="42"/>
    </row>
    <row r="520" spans="1:7" s="62" customFormat="1" ht="15.75" x14ac:dyDescent="0.25">
      <c r="A520" s="42">
        <v>513</v>
      </c>
      <c r="B520" s="42" t="s">
        <v>1492</v>
      </c>
      <c r="C520" s="42" t="s">
        <v>1171</v>
      </c>
      <c r="D520" s="56" t="s">
        <v>581</v>
      </c>
      <c r="E520" s="42" t="s">
        <v>762</v>
      </c>
      <c r="F520" s="43">
        <v>71400</v>
      </c>
      <c r="G520" s="42"/>
    </row>
    <row r="521" spans="1:7" s="62" customFormat="1" ht="31.5" x14ac:dyDescent="0.25">
      <c r="A521" s="42">
        <v>514</v>
      </c>
      <c r="B521" s="42" t="s">
        <v>1493</v>
      </c>
      <c r="C521" s="42" t="s">
        <v>1494</v>
      </c>
      <c r="D521" s="56" t="s">
        <v>581</v>
      </c>
      <c r="E521" s="42" t="s">
        <v>762</v>
      </c>
      <c r="F521" s="43">
        <v>71400</v>
      </c>
      <c r="G521" s="42"/>
    </row>
    <row r="522" spans="1:7" s="62" customFormat="1" ht="31.5" x14ac:dyDescent="0.25">
      <c r="A522" s="42">
        <v>515</v>
      </c>
      <c r="B522" s="42" t="s">
        <v>1495</v>
      </c>
      <c r="C522" s="42" t="s">
        <v>1496</v>
      </c>
      <c r="D522" s="56" t="s">
        <v>581</v>
      </c>
      <c r="E522" s="42" t="s">
        <v>762</v>
      </c>
      <c r="F522" s="43">
        <v>71400</v>
      </c>
      <c r="G522" s="42"/>
    </row>
    <row r="523" spans="1:7" s="62" customFormat="1" ht="31.5" x14ac:dyDescent="0.25">
      <c r="A523" s="42">
        <v>516</v>
      </c>
      <c r="B523" s="42" t="s">
        <v>1497</v>
      </c>
      <c r="C523" s="42" t="s">
        <v>1498</v>
      </c>
      <c r="D523" s="56" t="s">
        <v>581</v>
      </c>
      <c r="E523" s="42" t="s">
        <v>762</v>
      </c>
      <c r="F523" s="43">
        <v>71400</v>
      </c>
      <c r="G523" s="42"/>
    </row>
    <row r="524" spans="1:7" s="62" customFormat="1" ht="31.5" x14ac:dyDescent="0.25">
      <c r="A524" s="42">
        <v>517</v>
      </c>
      <c r="B524" s="42" t="s">
        <v>1499</v>
      </c>
      <c r="C524" s="42" t="s">
        <v>1500</v>
      </c>
      <c r="D524" s="56" t="s">
        <v>581</v>
      </c>
      <c r="E524" s="42" t="s">
        <v>762</v>
      </c>
      <c r="F524" s="43">
        <v>71400</v>
      </c>
      <c r="G524" s="42"/>
    </row>
    <row r="525" spans="1:7" s="62" customFormat="1" ht="31.5" x14ac:dyDescent="0.25">
      <c r="A525" s="42">
        <v>518</v>
      </c>
      <c r="B525" s="42" t="s">
        <v>1501</v>
      </c>
      <c r="C525" s="42" t="s">
        <v>300</v>
      </c>
      <c r="D525" s="56" t="s">
        <v>581</v>
      </c>
      <c r="E525" s="42" t="s">
        <v>776</v>
      </c>
      <c r="F525" s="43" t="s">
        <v>425</v>
      </c>
      <c r="G525" s="42"/>
    </row>
    <row r="526" spans="1:7" s="62" customFormat="1" ht="15.75" x14ac:dyDescent="0.25">
      <c r="A526" s="42">
        <v>519</v>
      </c>
      <c r="B526" s="42" t="s">
        <v>1502</v>
      </c>
      <c r="C526" s="42" t="s">
        <v>301</v>
      </c>
      <c r="D526" s="56" t="s">
        <v>581</v>
      </c>
      <c r="E526" s="42" t="s">
        <v>779</v>
      </c>
      <c r="F526" s="43" t="s">
        <v>425</v>
      </c>
      <c r="G526" s="42"/>
    </row>
    <row r="527" spans="1:7" s="62" customFormat="1" ht="31.5" x14ac:dyDescent="0.25">
      <c r="A527" s="42">
        <v>520</v>
      </c>
      <c r="B527" s="42" t="s">
        <v>1503</v>
      </c>
      <c r="C527" s="42" t="s">
        <v>116</v>
      </c>
      <c r="D527" s="56"/>
      <c r="E527" s="42" t="s">
        <v>116</v>
      </c>
      <c r="F527" s="43">
        <v>35600</v>
      </c>
      <c r="G527" s="42" t="str">
        <f>VLOOKUP(E527,'[1]Phụ lục III'!$D$9:$F$1977,3,FALSE)</f>
        <v>Chỉ áp dụng với người bệnh ngoại trú.</v>
      </c>
    </row>
    <row r="528" spans="1:7" s="62" customFormat="1" ht="63" x14ac:dyDescent="0.25">
      <c r="A528" s="42">
        <v>521</v>
      </c>
      <c r="B528" s="42" t="s">
        <v>1504</v>
      </c>
      <c r="C528" s="42" t="s">
        <v>1505</v>
      </c>
      <c r="D528" s="56"/>
      <c r="E528" s="42" t="s">
        <v>1019</v>
      </c>
      <c r="F528" s="43">
        <v>60000</v>
      </c>
      <c r="G528" s="42" t="str">
        <f>VLOOKUP(E528,'[1]Phụ lục III'!$D$9:$F$1977,3,FALSE)</f>
        <v>Chỉ áp dụng với người bệnh ngoại trú. Đối với người bệnh nội trú theo quy định của Bộ Y tế.</v>
      </c>
    </row>
    <row r="529" spans="1:7" s="62" customFormat="1" ht="31.5" x14ac:dyDescent="0.25">
      <c r="A529" s="42">
        <v>522</v>
      </c>
      <c r="B529" s="42" t="s">
        <v>1506</v>
      </c>
      <c r="C529" s="42" t="s">
        <v>1505</v>
      </c>
      <c r="D529" s="56"/>
      <c r="E529" s="42" t="s">
        <v>1023</v>
      </c>
      <c r="F529" s="43">
        <v>85000</v>
      </c>
      <c r="G529" s="42"/>
    </row>
    <row r="530" spans="1:7" s="62" customFormat="1" ht="47.25" x14ac:dyDescent="0.25">
      <c r="A530" s="42">
        <v>523</v>
      </c>
      <c r="B530" s="42" t="s">
        <v>1507</v>
      </c>
      <c r="C530" s="42" t="s">
        <v>1505</v>
      </c>
      <c r="D530" s="56"/>
      <c r="E530" s="42" t="s">
        <v>1025</v>
      </c>
      <c r="F530" s="43">
        <v>115000</v>
      </c>
      <c r="G530" s="42"/>
    </row>
    <row r="531" spans="1:7" s="62" customFormat="1" ht="47.25" x14ac:dyDescent="0.25">
      <c r="A531" s="42">
        <v>524</v>
      </c>
      <c r="B531" s="42" t="s">
        <v>1508</v>
      </c>
      <c r="C531" s="42" t="s">
        <v>1505</v>
      </c>
      <c r="D531" s="56"/>
      <c r="E531" s="42" t="s">
        <v>650</v>
      </c>
      <c r="F531" s="43">
        <v>139000</v>
      </c>
      <c r="G531" s="42"/>
    </row>
    <row r="532" spans="1:7" s="62" customFormat="1" ht="47.25" x14ac:dyDescent="0.25">
      <c r="A532" s="42">
        <v>525</v>
      </c>
      <c r="B532" s="42" t="s">
        <v>1509</v>
      </c>
      <c r="C532" s="42" t="s">
        <v>1505</v>
      </c>
      <c r="D532" s="56"/>
      <c r="E532" s="42" t="s">
        <v>652</v>
      </c>
      <c r="F532" s="43">
        <v>184000</v>
      </c>
      <c r="G532" s="42"/>
    </row>
    <row r="533" spans="1:7" s="62" customFormat="1" ht="31.5" x14ac:dyDescent="0.25">
      <c r="A533" s="42">
        <v>526</v>
      </c>
      <c r="B533" s="42" t="s">
        <v>1510</v>
      </c>
      <c r="C533" s="42" t="s">
        <v>1505</v>
      </c>
      <c r="D533" s="56"/>
      <c r="E533" s="42" t="s">
        <v>654</v>
      </c>
      <c r="F533" s="43">
        <v>253000</v>
      </c>
      <c r="G533" s="42"/>
    </row>
    <row r="534" spans="1:7" s="62" customFormat="1" ht="47.25" x14ac:dyDescent="0.25">
      <c r="A534" s="42">
        <v>527</v>
      </c>
      <c r="B534" s="42" t="s">
        <v>1511</v>
      </c>
      <c r="C534" s="42" t="s">
        <v>1512</v>
      </c>
      <c r="D534" s="56"/>
      <c r="E534" s="42" t="s">
        <v>1039</v>
      </c>
      <c r="F534" s="43">
        <v>184000</v>
      </c>
      <c r="G534" s="42"/>
    </row>
    <row r="535" spans="1:7" s="62" customFormat="1" ht="31.5" x14ac:dyDescent="0.25">
      <c r="A535" s="42">
        <v>528</v>
      </c>
      <c r="B535" s="42" t="s">
        <v>1513</v>
      </c>
      <c r="C535" s="42" t="s">
        <v>349</v>
      </c>
      <c r="D535" s="56"/>
      <c r="E535" s="42" t="s">
        <v>1044</v>
      </c>
      <c r="F535" s="43">
        <v>248000</v>
      </c>
      <c r="G535" s="42"/>
    </row>
    <row r="536" spans="1:7" s="62" customFormat="1" ht="47.25" x14ac:dyDescent="0.25">
      <c r="A536" s="42">
        <v>529</v>
      </c>
      <c r="B536" s="42" t="s">
        <v>1514</v>
      </c>
      <c r="C536" s="42" t="s">
        <v>350</v>
      </c>
      <c r="D536" s="56"/>
      <c r="E536" s="42" t="s">
        <v>1047</v>
      </c>
      <c r="F536" s="43">
        <v>268000</v>
      </c>
      <c r="G536" s="42"/>
    </row>
    <row r="537" spans="1:7" s="62" customFormat="1" ht="31.5" x14ac:dyDescent="0.25">
      <c r="A537" s="42">
        <v>530</v>
      </c>
      <c r="B537" s="42" t="s">
        <v>1515</v>
      </c>
      <c r="C537" s="42" t="s">
        <v>349</v>
      </c>
      <c r="D537" s="56"/>
      <c r="E537" s="42" t="s">
        <v>1052</v>
      </c>
      <c r="F537" s="43">
        <v>323000</v>
      </c>
      <c r="G537" s="42"/>
    </row>
    <row r="538" spans="1:7" s="62" customFormat="1" ht="15.75" x14ac:dyDescent="0.25">
      <c r="A538" s="42">
        <v>531</v>
      </c>
      <c r="B538" s="42" t="s">
        <v>1516</v>
      </c>
      <c r="C538" s="42" t="s">
        <v>351</v>
      </c>
      <c r="D538" s="56"/>
      <c r="E538" s="42" t="s">
        <v>1517</v>
      </c>
      <c r="F538" s="43" t="s">
        <v>450</v>
      </c>
      <c r="G538" s="42"/>
    </row>
    <row r="539" spans="1:7" s="62" customFormat="1" ht="47.25" x14ac:dyDescent="0.25">
      <c r="A539" s="42">
        <v>532</v>
      </c>
      <c r="B539" s="42" t="s">
        <v>1518</v>
      </c>
      <c r="C539" s="42" t="s">
        <v>352</v>
      </c>
      <c r="D539" s="56" t="s">
        <v>581</v>
      </c>
      <c r="E539" s="42" t="s">
        <v>1066</v>
      </c>
      <c r="F539" s="43" t="s">
        <v>451</v>
      </c>
      <c r="G539" s="42"/>
    </row>
    <row r="540" spans="1:7" s="62" customFormat="1" ht="47.25" x14ac:dyDescent="0.25">
      <c r="A540" s="42">
        <v>533</v>
      </c>
      <c r="B540" s="42" t="s">
        <v>1519</v>
      </c>
      <c r="C540" s="42" t="s">
        <v>355</v>
      </c>
      <c r="D540" s="56" t="s">
        <v>581</v>
      </c>
      <c r="E540" s="42" t="s">
        <v>1066</v>
      </c>
      <c r="F540" s="43" t="s">
        <v>451</v>
      </c>
      <c r="G540" s="42"/>
    </row>
    <row r="541" spans="1:7" s="62" customFormat="1" ht="15.75" x14ac:dyDescent="0.25">
      <c r="A541" s="42">
        <v>534</v>
      </c>
      <c r="B541" s="42" t="s">
        <v>1520</v>
      </c>
      <c r="C541" s="42" t="s">
        <v>357</v>
      </c>
      <c r="D541" s="56" t="s">
        <v>581</v>
      </c>
      <c r="E541" s="42" t="s">
        <v>1072</v>
      </c>
      <c r="F541" s="43" t="s">
        <v>452</v>
      </c>
      <c r="G541" s="42"/>
    </row>
    <row r="542" spans="1:7" s="62" customFormat="1" ht="47.25" x14ac:dyDescent="0.25">
      <c r="A542" s="42">
        <v>535</v>
      </c>
      <c r="B542" s="42" t="s">
        <v>1521</v>
      </c>
      <c r="C542" s="42" t="s">
        <v>358</v>
      </c>
      <c r="D542" s="56" t="s">
        <v>581</v>
      </c>
      <c r="E542" s="42" t="s">
        <v>750</v>
      </c>
      <c r="F542" s="43" t="s">
        <v>453</v>
      </c>
      <c r="G542" s="42"/>
    </row>
    <row r="543" spans="1:7" s="62" customFormat="1" ht="47.25" x14ac:dyDescent="0.25">
      <c r="A543" s="42">
        <v>536</v>
      </c>
      <c r="B543" s="42" t="s">
        <v>1522</v>
      </c>
      <c r="C543" s="42" t="s">
        <v>359</v>
      </c>
      <c r="D543" s="56" t="s">
        <v>581</v>
      </c>
      <c r="E543" s="42" t="s">
        <v>750</v>
      </c>
      <c r="F543" s="43" t="s">
        <v>453</v>
      </c>
      <c r="G543" s="42"/>
    </row>
    <row r="544" spans="1:7" s="62" customFormat="1" ht="31.5" x14ac:dyDescent="0.25">
      <c r="A544" s="42">
        <v>537</v>
      </c>
      <c r="B544" s="42" t="s">
        <v>1523</v>
      </c>
      <c r="C544" s="42" t="s">
        <v>360</v>
      </c>
      <c r="D544" s="56" t="s">
        <v>588</v>
      </c>
      <c r="E544" s="42" t="s">
        <v>1524</v>
      </c>
      <c r="F544" s="43" t="s">
        <v>454</v>
      </c>
      <c r="G544" s="42"/>
    </row>
    <row r="545" spans="1:7" s="62" customFormat="1" ht="31.5" x14ac:dyDescent="0.25">
      <c r="A545" s="42">
        <v>538</v>
      </c>
      <c r="B545" s="42" t="s">
        <v>1525</v>
      </c>
      <c r="C545" s="42" t="s">
        <v>361</v>
      </c>
      <c r="D545" s="56" t="s">
        <v>588</v>
      </c>
      <c r="E545" s="42" t="s">
        <v>1075</v>
      </c>
      <c r="F545" s="43" t="s">
        <v>455</v>
      </c>
      <c r="G545" s="42"/>
    </row>
    <row r="546" spans="1:7" s="62" customFormat="1" ht="31.5" x14ac:dyDescent="0.25">
      <c r="A546" s="42">
        <v>539</v>
      </c>
      <c r="B546" s="42" t="s">
        <v>1526</v>
      </c>
      <c r="C546" s="42" t="s">
        <v>363</v>
      </c>
      <c r="D546" s="56" t="s">
        <v>588</v>
      </c>
      <c r="E546" s="42" t="s">
        <v>1075</v>
      </c>
      <c r="F546" s="43" t="s">
        <v>455</v>
      </c>
      <c r="G546" s="42"/>
    </row>
    <row r="547" spans="1:7" s="63" customFormat="1" ht="31.5" x14ac:dyDescent="0.25">
      <c r="A547" s="42">
        <v>540</v>
      </c>
      <c r="B547" s="44" t="s">
        <v>1527</v>
      </c>
      <c r="C547" s="44" t="s">
        <v>115</v>
      </c>
      <c r="D547" s="57" t="s">
        <v>588</v>
      </c>
      <c r="E547" s="44" t="s">
        <v>1079</v>
      </c>
      <c r="F547" s="43" t="s">
        <v>443</v>
      </c>
      <c r="G547" s="42"/>
    </row>
    <row r="548" spans="1:7" s="62" customFormat="1" ht="31.5" x14ac:dyDescent="0.25">
      <c r="A548" s="42">
        <v>541</v>
      </c>
      <c r="B548" s="42" t="s">
        <v>1528</v>
      </c>
      <c r="C548" s="42" t="s">
        <v>366</v>
      </c>
      <c r="D548" s="56" t="s">
        <v>581</v>
      </c>
      <c r="E548" s="42" t="s">
        <v>1079</v>
      </c>
      <c r="F548" s="43" t="s">
        <v>443</v>
      </c>
      <c r="G548" s="42"/>
    </row>
    <row r="549" spans="1:7" s="62" customFormat="1" ht="31.5" x14ac:dyDescent="0.25">
      <c r="A549" s="42">
        <v>542</v>
      </c>
      <c r="B549" s="42" t="s">
        <v>1529</v>
      </c>
      <c r="C549" s="42" t="s">
        <v>134</v>
      </c>
      <c r="D549" s="56" t="s">
        <v>588</v>
      </c>
      <c r="E549" s="42" t="s">
        <v>1079</v>
      </c>
      <c r="F549" s="43" t="s">
        <v>443</v>
      </c>
      <c r="G549" s="42"/>
    </row>
    <row r="550" spans="1:7" s="62" customFormat="1" ht="31.5" x14ac:dyDescent="0.25">
      <c r="A550" s="42">
        <v>543</v>
      </c>
      <c r="B550" s="42" t="s">
        <v>1530</v>
      </c>
      <c r="C550" s="42" t="s">
        <v>369</v>
      </c>
      <c r="D550" s="56" t="s">
        <v>588</v>
      </c>
      <c r="E550" s="42" t="s">
        <v>1086</v>
      </c>
      <c r="F550" s="43" t="s">
        <v>443</v>
      </c>
      <c r="G550" s="42"/>
    </row>
    <row r="551" spans="1:7" s="62" customFormat="1" ht="31.5" x14ac:dyDescent="0.25">
      <c r="A551" s="42">
        <v>544</v>
      </c>
      <c r="B551" s="42" t="s">
        <v>1531</v>
      </c>
      <c r="C551" s="42" t="s">
        <v>370</v>
      </c>
      <c r="D551" s="56" t="s">
        <v>581</v>
      </c>
      <c r="E551" s="42" t="s">
        <v>1086</v>
      </c>
      <c r="F551" s="43" t="s">
        <v>443</v>
      </c>
      <c r="G551" s="42"/>
    </row>
    <row r="552" spans="1:7" s="62" customFormat="1" ht="31.5" x14ac:dyDescent="0.25">
      <c r="A552" s="42">
        <v>545</v>
      </c>
      <c r="B552" s="42" t="s">
        <v>1532</v>
      </c>
      <c r="C552" s="42" t="s">
        <v>127</v>
      </c>
      <c r="D552" s="56" t="s">
        <v>588</v>
      </c>
      <c r="E552" s="42" t="s">
        <v>1086</v>
      </c>
      <c r="F552" s="43" t="s">
        <v>443</v>
      </c>
      <c r="G552" s="42"/>
    </row>
    <row r="553" spans="1:7" s="62" customFormat="1" ht="31.5" x14ac:dyDescent="0.25">
      <c r="A553" s="42">
        <v>546</v>
      </c>
      <c r="B553" s="42" t="s">
        <v>1533</v>
      </c>
      <c r="C553" s="42" t="s">
        <v>130</v>
      </c>
      <c r="D553" s="56" t="s">
        <v>588</v>
      </c>
      <c r="E553" s="42" t="s">
        <v>1086</v>
      </c>
      <c r="F553" s="43" t="s">
        <v>443</v>
      </c>
      <c r="G553" s="42"/>
    </row>
    <row r="554" spans="1:7" s="62" customFormat="1" ht="31.5" x14ac:dyDescent="0.25">
      <c r="A554" s="42">
        <v>547</v>
      </c>
      <c r="B554" s="42" t="s">
        <v>1534</v>
      </c>
      <c r="C554" s="42" t="s">
        <v>108</v>
      </c>
      <c r="D554" s="56" t="s">
        <v>588</v>
      </c>
      <c r="E554" s="42" t="s">
        <v>1086</v>
      </c>
      <c r="F554" s="43" t="s">
        <v>443</v>
      </c>
      <c r="G554" s="42"/>
    </row>
    <row r="555" spans="1:7" s="62" customFormat="1" ht="31.5" x14ac:dyDescent="0.25">
      <c r="A555" s="42">
        <v>548</v>
      </c>
      <c r="B555" s="42" t="s">
        <v>1535</v>
      </c>
      <c r="C555" s="42" t="s">
        <v>371</v>
      </c>
      <c r="D555" s="56" t="s">
        <v>581</v>
      </c>
      <c r="E555" s="42" t="s">
        <v>154</v>
      </c>
      <c r="F555" s="43" t="s">
        <v>456</v>
      </c>
      <c r="G555" s="42"/>
    </row>
    <row r="556" spans="1:7" s="62" customFormat="1" ht="31.5" x14ac:dyDescent="0.25">
      <c r="A556" s="42">
        <v>549</v>
      </c>
      <c r="B556" s="42" t="s">
        <v>1536</v>
      </c>
      <c r="C556" s="42" t="s">
        <v>118</v>
      </c>
      <c r="D556" s="56" t="s">
        <v>588</v>
      </c>
      <c r="E556" s="42" t="s">
        <v>156</v>
      </c>
      <c r="F556" s="43" t="s">
        <v>443</v>
      </c>
      <c r="G556" s="42"/>
    </row>
    <row r="557" spans="1:7" s="62" customFormat="1" ht="31.5" x14ac:dyDescent="0.25">
      <c r="A557" s="42">
        <v>550</v>
      </c>
      <c r="B557" s="42" t="s">
        <v>1537</v>
      </c>
      <c r="C557" s="42" t="s">
        <v>372</v>
      </c>
      <c r="D557" s="56" t="s">
        <v>581</v>
      </c>
      <c r="E557" s="42" t="s">
        <v>156</v>
      </c>
      <c r="F557" s="43" t="s">
        <v>443</v>
      </c>
      <c r="G557" s="42"/>
    </row>
    <row r="558" spans="1:7" s="62" customFormat="1" ht="31.5" x14ac:dyDescent="0.25">
      <c r="A558" s="42">
        <v>551</v>
      </c>
      <c r="B558" s="42" t="s">
        <v>1538</v>
      </c>
      <c r="C558" s="42" t="s">
        <v>373</v>
      </c>
      <c r="D558" s="56" t="s">
        <v>588</v>
      </c>
      <c r="E558" s="42" t="s">
        <v>156</v>
      </c>
      <c r="F558" s="43" t="s">
        <v>443</v>
      </c>
      <c r="G558" s="42"/>
    </row>
    <row r="559" spans="1:7" s="62" customFormat="1" ht="31.5" x14ac:dyDescent="0.25">
      <c r="A559" s="42">
        <v>552</v>
      </c>
      <c r="B559" s="42" t="s">
        <v>1539</v>
      </c>
      <c r="C559" s="42" t="s">
        <v>121</v>
      </c>
      <c r="D559" s="56" t="s">
        <v>581</v>
      </c>
      <c r="E559" s="42" t="s">
        <v>154</v>
      </c>
      <c r="F559" s="43" t="s">
        <v>456</v>
      </c>
      <c r="G559" s="42"/>
    </row>
    <row r="560" spans="1:7" s="62" customFormat="1" ht="31.5" x14ac:dyDescent="0.25">
      <c r="A560" s="42">
        <v>553</v>
      </c>
      <c r="B560" s="42" t="s">
        <v>1540</v>
      </c>
      <c r="C560" s="42" t="s">
        <v>110</v>
      </c>
      <c r="D560" s="56" t="s">
        <v>581</v>
      </c>
      <c r="E560" s="42" t="s">
        <v>154</v>
      </c>
      <c r="F560" s="43" t="s">
        <v>456</v>
      </c>
      <c r="G560" s="42"/>
    </row>
    <row r="561" spans="1:7" s="62" customFormat="1" ht="31.5" x14ac:dyDescent="0.25">
      <c r="A561" s="42">
        <v>554</v>
      </c>
      <c r="B561" s="42" t="s">
        <v>1541</v>
      </c>
      <c r="C561" s="42" t="s">
        <v>374</v>
      </c>
      <c r="D561" s="56" t="s">
        <v>581</v>
      </c>
      <c r="E561" s="42" t="s">
        <v>154</v>
      </c>
      <c r="F561" s="43" t="s">
        <v>456</v>
      </c>
      <c r="G561" s="42"/>
    </row>
    <row r="562" spans="1:7" s="62" customFormat="1" ht="15.75" x14ac:dyDescent="0.25">
      <c r="A562" s="42">
        <v>555</v>
      </c>
      <c r="B562" s="42" t="s">
        <v>1542</v>
      </c>
      <c r="C562" s="42" t="s">
        <v>112</v>
      </c>
      <c r="D562" s="56"/>
      <c r="E562" s="42" t="s">
        <v>1543</v>
      </c>
      <c r="F562" s="43" t="s">
        <v>475</v>
      </c>
      <c r="G562" s="42"/>
    </row>
    <row r="563" spans="1:7" s="62" customFormat="1" ht="15.75" x14ac:dyDescent="0.25">
      <c r="A563" s="42">
        <v>556</v>
      </c>
      <c r="B563" s="42" t="s">
        <v>1544</v>
      </c>
      <c r="C563" s="42" t="s">
        <v>398</v>
      </c>
      <c r="D563" s="56"/>
      <c r="E563" s="42" t="s">
        <v>1543</v>
      </c>
      <c r="F563" s="43" t="s">
        <v>476</v>
      </c>
      <c r="G563" s="42"/>
    </row>
    <row r="564" spans="1:7" s="62" customFormat="1" ht="15.75" x14ac:dyDescent="0.25">
      <c r="A564" s="42">
        <v>557</v>
      </c>
      <c r="B564" s="42" t="s">
        <v>1545</v>
      </c>
      <c r="C564" s="42" t="s">
        <v>399</v>
      </c>
      <c r="D564" s="56"/>
      <c r="E564" s="42" t="s">
        <v>1546</v>
      </c>
      <c r="F564" s="43" t="s">
        <v>477</v>
      </c>
      <c r="G564" s="42"/>
    </row>
    <row r="565" spans="1:7" s="62" customFormat="1" ht="78.75" x14ac:dyDescent="0.25">
      <c r="A565" s="42">
        <v>558</v>
      </c>
      <c r="B565" s="42" t="s">
        <v>1547</v>
      </c>
      <c r="C565" s="42" t="s">
        <v>1548</v>
      </c>
      <c r="D565" s="56" t="s">
        <v>1128</v>
      </c>
      <c r="E565" s="42" t="s">
        <v>1549</v>
      </c>
      <c r="F565" s="43" t="s">
        <v>1550</v>
      </c>
      <c r="G565" s="42" t="str">
        <f>VLOOKUP(E565,'[1]Phụ lục III'!$D$9:$F$1977,3,FALSE)</f>
        <v>Chưa bao gồm xương nhân tạo hoặc sản phẩm sinh học thay thế xương, xi măng, đinh, nẹp, vít.</v>
      </c>
    </row>
    <row r="566" spans="1:7" s="62" customFormat="1" ht="31.5" x14ac:dyDescent="0.25">
      <c r="A566" s="42">
        <v>559</v>
      </c>
      <c r="B566" s="42" t="s">
        <v>1551</v>
      </c>
      <c r="C566" s="42" t="s">
        <v>1552</v>
      </c>
      <c r="D566" s="56" t="s">
        <v>1128</v>
      </c>
      <c r="E566" s="42" t="s">
        <v>1553</v>
      </c>
      <c r="F566" s="43" t="s">
        <v>1554</v>
      </c>
      <c r="G566" s="42"/>
    </row>
    <row r="567" spans="1:7" s="62" customFormat="1" ht="31.5" x14ac:dyDescent="0.25">
      <c r="A567" s="42">
        <v>560</v>
      </c>
      <c r="B567" s="42" t="s">
        <v>1555</v>
      </c>
      <c r="C567" s="42" t="s">
        <v>1556</v>
      </c>
      <c r="D567" s="56" t="s">
        <v>1257</v>
      </c>
      <c r="E567" s="42" t="s">
        <v>1557</v>
      </c>
      <c r="F567" s="43" t="s">
        <v>1558</v>
      </c>
      <c r="G567" s="42"/>
    </row>
    <row r="568" spans="1:7" s="62" customFormat="1" ht="31.5" x14ac:dyDescent="0.25">
      <c r="A568" s="42">
        <v>561</v>
      </c>
      <c r="B568" s="42" t="s">
        <v>1559</v>
      </c>
      <c r="C568" s="42" t="s">
        <v>1560</v>
      </c>
      <c r="D568" s="56" t="s">
        <v>1128</v>
      </c>
      <c r="E568" s="42" t="s">
        <v>1315</v>
      </c>
      <c r="F568" s="43" t="s">
        <v>525</v>
      </c>
      <c r="G568" s="42"/>
    </row>
    <row r="569" spans="1:7" s="62" customFormat="1" ht="31.5" x14ac:dyDescent="0.25">
      <c r="A569" s="42">
        <v>562</v>
      </c>
      <c r="B569" s="42" t="s">
        <v>1561</v>
      </c>
      <c r="C569" s="42" t="s">
        <v>1562</v>
      </c>
      <c r="D569" s="56" t="s">
        <v>1128</v>
      </c>
      <c r="E569" s="42" t="s">
        <v>1315</v>
      </c>
      <c r="F569" s="43" t="s">
        <v>525</v>
      </c>
      <c r="G569" s="42"/>
    </row>
    <row r="570" spans="1:7" s="62" customFormat="1" ht="31.5" x14ac:dyDescent="0.25">
      <c r="A570" s="42">
        <v>563</v>
      </c>
      <c r="B570" s="42" t="s">
        <v>1563</v>
      </c>
      <c r="C570" s="42" t="s">
        <v>1564</v>
      </c>
      <c r="D570" s="56" t="s">
        <v>1128</v>
      </c>
      <c r="E570" s="42" t="s">
        <v>1315</v>
      </c>
      <c r="F570" s="43" t="s">
        <v>525</v>
      </c>
      <c r="G570" s="42"/>
    </row>
    <row r="571" spans="1:7" s="62" customFormat="1" ht="78.75" x14ac:dyDescent="0.25">
      <c r="A571" s="42">
        <v>564</v>
      </c>
      <c r="B571" s="42" t="s">
        <v>1565</v>
      </c>
      <c r="C571" s="42" t="s">
        <v>1566</v>
      </c>
      <c r="D571" s="56" t="s">
        <v>1128</v>
      </c>
      <c r="E571" s="42" t="s">
        <v>1567</v>
      </c>
      <c r="F571" s="43" t="s">
        <v>539</v>
      </c>
      <c r="G571" s="42" t="str">
        <f>VLOOKUP(E571,'[1]Phụ lục III'!$D$9:$F$1977,3,FALSE)</f>
        <v>Chưa bao gồm máy cắt nối tự động và ghim khâu máy cắt nối, khóa kẹp mạch máu, vật liệu cầm máu.</v>
      </c>
    </row>
    <row r="572" spans="1:7" s="62" customFormat="1" ht="78.75" x14ac:dyDescent="0.25">
      <c r="A572" s="42">
        <v>565</v>
      </c>
      <c r="B572" s="42" t="s">
        <v>1568</v>
      </c>
      <c r="C572" s="42" t="s">
        <v>519</v>
      </c>
      <c r="D572" s="56" t="s">
        <v>1128</v>
      </c>
      <c r="E572" s="42" t="s">
        <v>1567</v>
      </c>
      <c r="F572" s="43" t="s">
        <v>539</v>
      </c>
      <c r="G572" s="42" t="str">
        <f>VLOOKUP(E572,'[1]Phụ lục III'!$D$9:$F$1977,3,FALSE)</f>
        <v>Chưa bao gồm máy cắt nối tự động và ghim khâu máy cắt nối, khóa kẹp mạch máu, vật liệu cầm máu.</v>
      </c>
    </row>
    <row r="573" spans="1:7" s="62" customFormat="1" ht="63" x14ac:dyDescent="0.25">
      <c r="A573" s="42">
        <v>566</v>
      </c>
      <c r="B573" s="42" t="s">
        <v>1569</v>
      </c>
      <c r="C573" s="42" t="s">
        <v>1570</v>
      </c>
      <c r="D573" s="56" t="s">
        <v>1128</v>
      </c>
      <c r="E573" s="42" t="s">
        <v>1571</v>
      </c>
      <c r="F573" s="43" t="s">
        <v>1572</v>
      </c>
      <c r="G573" s="42" t="str">
        <f>VLOOKUP(E573,'[1]Phụ lục III'!$D$9:$F$1977,3,FALSE)</f>
        <v>Chưa bao gồm tấm màng nâng, khóa kẹp mạch máu, vật liệu cầm máu.</v>
      </c>
    </row>
    <row r="574" spans="1:7" s="62" customFormat="1" ht="31.5" x14ac:dyDescent="0.25">
      <c r="A574" s="42">
        <v>567</v>
      </c>
      <c r="B574" s="42" t="s">
        <v>1573</v>
      </c>
      <c r="C574" s="42" t="s">
        <v>1574</v>
      </c>
      <c r="D574" s="56" t="s">
        <v>1257</v>
      </c>
      <c r="E574" s="42" t="s">
        <v>1546</v>
      </c>
      <c r="F574" s="43" t="s">
        <v>477</v>
      </c>
      <c r="G574" s="42"/>
    </row>
    <row r="575" spans="1:7" s="62" customFormat="1" ht="31.5" x14ac:dyDescent="0.25">
      <c r="A575" s="42">
        <v>568</v>
      </c>
      <c r="B575" s="42" t="s">
        <v>1575</v>
      </c>
      <c r="C575" s="42" t="s">
        <v>1576</v>
      </c>
      <c r="D575" s="56" t="s">
        <v>1257</v>
      </c>
      <c r="E575" s="42" t="s">
        <v>1577</v>
      </c>
      <c r="F575" s="43" t="s">
        <v>1578</v>
      </c>
      <c r="G575" s="42" t="str">
        <f>VLOOKUP(E575,'[1]Phụ lục III'!$D$9:$F$1977,3,FALSE)</f>
        <v>Chưa bao gồm kim hoặc đinh.</v>
      </c>
    </row>
    <row r="576" spans="1:7" s="62" customFormat="1" ht="31.5" x14ac:dyDescent="0.25">
      <c r="A576" s="42">
        <v>569</v>
      </c>
      <c r="B576" s="42" t="s">
        <v>1579</v>
      </c>
      <c r="C576" s="42" t="s">
        <v>1580</v>
      </c>
      <c r="D576" s="56" t="s">
        <v>1128</v>
      </c>
      <c r="E576" s="42" t="s">
        <v>1581</v>
      </c>
      <c r="F576" s="43" t="s">
        <v>1582</v>
      </c>
      <c r="G576" s="42"/>
    </row>
    <row r="577" spans="1:7" s="62" customFormat="1" ht="63" x14ac:dyDescent="0.25">
      <c r="A577" s="42">
        <v>570</v>
      </c>
      <c r="B577" s="42" t="s">
        <v>1583</v>
      </c>
      <c r="C577" s="42" t="s">
        <v>1584</v>
      </c>
      <c r="D577" s="56" t="s">
        <v>1128</v>
      </c>
      <c r="E577" s="42" t="s">
        <v>1232</v>
      </c>
      <c r="F577" s="43" t="s">
        <v>473</v>
      </c>
      <c r="G577" s="42"/>
    </row>
    <row r="578" spans="1:7" s="62" customFormat="1" ht="31.5" x14ac:dyDescent="0.25">
      <c r="A578" s="42">
        <v>571</v>
      </c>
      <c r="B578" s="42" t="s">
        <v>1585</v>
      </c>
      <c r="C578" s="42" t="s">
        <v>520</v>
      </c>
      <c r="D578" s="56" t="s">
        <v>1128</v>
      </c>
      <c r="E578" s="42" t="s">
        <v>1229</v>
      </c>
      <c r="F578" s="43" t="s">
        <v>472</v>
      </c>
      <c r="G578" s="42"/>
    </row>
    <row r="579" spans="1:7" s="62" customFormat="1" ht="47.25" x14ac:dyDescent="0.25">
      <c r="A579" s="42">
        <v>572</v>
      </c>
      <c r="B579" s="42" t="s">
        <v>1586</v>
      </c>
      <c r="C579" s="42" t="s">
        <v>400</v>
      </c>
      <c r="D579" s="56"/>
      <c r="E579" s="42" t="str">
        <f>VLOOKUP(B579,'[2]PL 1 _ Danh mục đầy đủ'!$B$3:$G$9192,6,FALSE)</f>
        <v>Thay băng cắt lọc vết bỏng diện tích từ 10% đến 19% diện tích cơ thể</v>
      </c>
      <c r="F579" s="43" t="s">
        <v>478</v>
      </c>
      <c r="G579" s="42"/>
    </row>
    <row r="580" spans="1:7" s="62" customFormat="1" ht="31.5" x14ac:dyDescent="0.25">
      <c r="A580" s="42">
        <v>573</v>
      </c>
      <c r="B580" s="42" t="s">
        <v>1587</v>
      </c>
      <c r="C580" s="42" t="s">
        <v>113</v>
      </c>
      <c r="D580" s="56" t="s">
        <v>576</v>
      </c>
      <c r="E580" s="42" t="str">
        <f>VLOOKUP(B580,'[2]PL 1 _ Danh mục đầy đủ'!$B$3:$G$9192,6,FALSE)</f>
        <v>Thay băng cắt lọc vết bỏng diện tích dưới 10% diện tích cơ thể</v>
      </c>
      <c r="F580" s="43" t="s">
        <v>479</v>
      </c>
      <c r="G580" s="42"/>
    </row>
    <row r="581" spans="1:7" s="62" customFormat="1" ht="31.5" x14ac:dyDescent="0.25">
      <c r="A581" s="42">
        <v>574</v>
      </c>
      <c r="B581" s="42" t="s">
        <v>1588</v>
      </c>
      <c r="C581" s="42" t="s">
        <v>113</v>
      </c>
      <c r="D581" s="56" t="s">
        <v>576</v>
      </c>
      <c r="E581" s="42" t="str">
        <f>VLOOKUP(B581,'[2]PL 1 _ Danh mục đầy đủ'!$B$3:$G$9192,6,FALSE)</f>
        <v>Thay băng cắt lọc vết bỏng diện tích dưới 5% diện tích cơ thể</v>
      </c>
      <c r="F581" s="43" t="s">
        <v>480</v>
      </c>
      <c r="G581" s="42"/>
    </row>
    <row r="582" spans="1:7" s="62" customFormat="1" ht="47.25" x14ac:dyDescent="0.25">
      <c r="A582" s="42">
        <v>575</v>
      </c>
      <c r="B582" s="42" t="s">
        <v>1589</v>
      </c>
      <c r="C582" s="42" t="s">
        <v>401</v>
      </c>
      <c r="D582" s="56" t="s">
        <v>581</v>
      </c>
      <c r="E582" s="42" t="str">
        <f>VLOOKUP(B582,'[2]PL 1 _ Danh mục đầy đủ'!$B$3:$G$9192,6,FALSE)</f>
        <v>Thay băng cắt lọc vết bỏng diện tích từ 10% đến 19% diện tích cơ thể</v>
      </c>
      <c r="F582" s="43" t="s">
        <v>478</v>
      </c>
      <c r="G582" s="42"/>
    </row>
    <row r="583" spans="1:7" s="62" customFormat="1" ht="31.5" x14ac:dyDescent="0.25">
      <c r="A583" s="42">
        <v>576</v>
      </c>
      <c r="B583" s="42" t="s">
        <v>1590</v>
      </c>
      <c r="C583" s="42" t="s">
        <v>124</v>
      </c>
      <c r="D583" s="56" t="s">
        <v>576</v>
      </c>
      <c r="E583" s="42" t="str">
        <f>VLOOKUP(B583,'[2]PL 1 _ Danh mục đầy đủ'!$B$3:$G$9192,6,FALSE)</f>
        <v>Thay băng cắt lọc vết bỏng diện tích dưới 10% diện tích cơ thể</v>
      </c>
      <c r="F583" s="43" t="s">
        <v>479</v>
      </c>
      <c r="G583" s="42"/>
    </row>
    <row r="584" spans="1:7" s="62" customFormat="1" ht="63" x14ac:dyDescent="0.25">
      <c r="A584" s="42">
        <v>577</v>
      </c>
      <c r="B584" s="42" t="s">
        <v>1591</v>
      </c>
      <c r="C584" s="42" t="s">
        <v>402</v>
      </c>
      <c r="D584" s="56" t="s">
        <v>576</v>
      </c>
      <c r="E584" s="42" t="str">
        <f>VLOOKUP(B584,'[2]PL 1 _ Danh mục đầy đủ'!$B$3:$G$9192,6,FALSE)</f>
        <v>Truyền tĩnh mạch</v>
      </c>
      <c r="F584" s="43">
        <v>22800</v>
      </c>
      <c r="G584" s="42" t="str">
        <f>VLOOKUP(E584,'[1]Phụ lục III'!$D$9:$F$1977,3,FALSE)</f>
        <v>Chỉ áp dụng với người bệnh ngoại trú; chưa bao gồm thuốc và dịch truyền.</v>
      </c>
    </row>
    <row r="585" spans="1:7" s="62" customFormat="1" ht="157.5" x14ac:dyDescent="0.25">
      <c r="A585" s="42">
        <v>578</v>
      </c>
      <c r="B585" s="42" t="s">
        <v>1592</v>
      </c>
      <c r="C585" s="42" t="s">
        <v>403</v>
      </c>
      <c r="D585" s="56" t="s">
        <v>576</v>
      </c>
      <c r="E585" s="42" t="str">
        <f>VLOOKUP(B585,'[2]PL 1 _ Danh mục đầy đủ'!$B$3:$G$9192,6,FALSE)</f>
        <v>Thay băng cắt lọc vết thương mạn tính</v>
      </c>
      <c r="F585" s="43">
        <v>258000</v>
      </c>
      <c r="G585" s="42" t="str">
        <f>VLOOKUP(E585,'[1]Phụ lục III'!$D$9:$F$1977,3,FALSE)</f>
        <v>Áp dụng đối với bệnh Pemphigus hoặc Pemphigoid hoặc ly thượng bì bọng nước bẩm sinh hoặc vết loét bàn chân do đái tháo đường hoặc vết loét, hoại tử ở bệnh nhân phong hoặc vết loét, hoại tử do tỳ đè.</v>
      </c>
    </row>
    <row r="586" spans="1:7" s="62" customFormat="1" ht="63" x14ac:dyDescent="0.25">
      <c r="A586" s="42">
        <v>579</v>
      </c>
      <c r="B586" s="42" t="s">
        <v>1593</v>
      </c>
      <c r="C586" s="42" t="s">
        <v>1594</v>
      </c>
      <c r="D586" s="56" t="s">
        <v>1128</v>
      </c>
      <c r="E586" s="42" t="s">
        <v>1595</v>
      </c>
      <c r="F586" s="43" t="s">
        <v>1596</v>
      </c>
      <c r="G586" s="42"/>
    </row>
    <row r="587" spans="1:7" s="62" customFormat="1" ht="63" x14ac:dyDescent="0.25">
      <c r="A587" s="42">
        <v>580</v>
      </c>
      <c r="B587" s="42" t="s">
        <v>1597</v>
      </c>
      <c r="C587" s="42" t="s">
        <v>1598</v>
      </c>
      <c r="D587" s="56" t="s">
        <v>1128</v>
      </c>
      <c r="E587" s="42" t="s">
        <v>1595</v>
      </c>
      <c r="F587" s="43" t="s">
        <v>1596</v>
      </c>
      <c r="G587" s="42"/>
    </row>
    <row r="588" spans="1:7" s="62" customFormat="1" ht="15.75" x14ac:dyDescent="0.25">
      <c r="A588" s="42">
        <v>581</v>
      </c>
      <c r="B588" s="42" t="s">
        <v>1599</v>
      </c>
      <c r="C588" s="42" t="s">
        <v>1600</v>
      </c>
      <c r="D588" s="56"/>
      <c r="E588" s="42" t="s">
        <v>1601</v>
      </c>
      <c r="F588" s="43" t="s">
        <v>526</v>
      </c>
      <c r="G588" s="42"/>
    </row>
    <row r="589" spans="1:7" s="62" customFormat="1" ht="31.5" x14ac:dyDescent="0.25">
      <c r="A589" s="42">
        <v>582</v>
      </c>
      <c r="B589" s="42" t="s">
        <v>1602</v>
      </c>
      <c r="C589" s="42" t="s">
        <v>316</v>
      </c>
      <c r="D589" s="56"/>
      <c r="E589" s="42" t="s">
        <v>1255</v>
      </c>
      <c r="F589" s="43" t="s">
        <v>438</v>
      </c>
      <c r="G589" s="42"/>
    </row>
    <row r="590" spans="1:7" s="62" customFormat="1" ht="31.5" x14ac:dyDescent="0.25">
      <c r="A590" s="42">
        <v>583</v>
      </c>
      <c r="B590" s="42" t="s">
        <v>1603</v>
      </c>
      <c r="C590" s="42" t="s">
        <v>404</v>
      </c>
      <c r="D590" s="56"/>
      <c r="E590" s="42" t="s">
        <v>1604</v>
      </c>
      <c r="F590" s="43" t="s">
        <v>481</v>
      </c>
      <c r="G590" s="42"/>
    </row>
    <row r="591" spans="1:7" s="62" customFormat="1" ht="31.5" x14ac:dyDescent="0.25">
      <c r="A591" s="42">
        <v>584</v>
      </c>
      <c r="B591" s="42" t="s">
        <v>1605</v>
      </c>
      <c r="C591" s="42" t="s">
        <v>498</v>
      </c>
      <c r="D591" s="56" t="s">
        <v>1257</v>
      </c>
      <c r="E591" s="42" t="s">
        <v>1601</v>
      </c>
      <c r="F591" s="43" t="s">
        <v>526</v>
      </c>
      <c r="G591" s="42"/>
    </row>
    <row r="592" spans="1:7" s="62" customFormat="1" ht="31.5" x14ac:dyDescent="0.25">
      <c r="A592" s="42">
        <v>585</v>
      </c>
      <c r="B592" s="42" t="s">
        <v>1606</v>
      </c>
      <c r="C592" s="42" t="s">
        <v>501</v>
      </c>
      <c r="D592" s="56" t="s">
        <v>1128</v>
      </c>
      <c r="E592" s="42" t="s">
        <v>1255</v>
      </c>
      <c r="F592" s="43" t="s">
        <v>438</v>
      </c>
      <c r="G592" s="42"/>
    </row>
    <row r="593" spans="1:7" s="62" customFormat="1" ht="47.25" x14ac:dyDescent="0.25">
      <c r="A593" s="42">
        <v>586</v>
      </c>
      <c r="B593" s="42" t="s">
        <v>1607</v>
      </c>
      <c r="C593" s="42" t="s">
        <v>1608</v>
      </c>
      <c r="D593" s="56" t="s">
        <v>1128</v>
      </c>
      <c r="E593" s="42" t="s">
        <v>822</v>
      </c>
      <c r="F593" s="43" t="s">
        <v>823</v>
      </c>
      <c r="G593" s="42"/>
    </row>
    <row r="594" spans="1:7" s="62" customFormat="1" ht="31.5" x14ac:dyDescent="0.25">
      <c r="A594" s="42">
        <v>587</v>
      </c>
      <c r="B594" s="42" t="s">
        <v>1609</v>
      </c>
      <c r="C594" s="42" t="s">
        <v>397</v>
      </c>
      <c r="D594" s="56" t="s">
        <v>1128</v>
      </c>
      <c r="E594" s="42" t="s">
        <v>1610</v>
      </c>
      <c r="F594" s="43" t="s">
        <v>1611</v>
      </c>
      <c r="G594" s="42"/>
    </row>
    <row r="595" spans="1:7" s="63" customFormat="1" ht="31.5" x14ac:dyDescent="0.25">
      <c r="A595" s="42">
        <v>588</v>
      </c>
      <c r="B595" s="44" t="s">
        <v>1612</v>
      </c>
      <c r="C595" s="44" t="s">
        <v>397</v>
      </c>
      <c r="D595" s="57"/>
      <c r="E595" s="44" t="s">
        <v>1613</v>
      </c>
      <c r="F595" s="43" t="s">
        <v>496</v>
      </c>
      <c r="G595" s="42"/>
    </row>
    <row r="596" spans="1:7" s="62" customFormat="1" ht="31.5" x14ac:dyDescent="0.25">
      <c r="A596" s="42">
        <v>589</v>
      </c>
      <c r="B596" s="42" t="s">
        <v>1614</v>
      </c>
      <c r="C596" s="42" t="s">
        <v>515</v>
      </c>
      <c r="D596" s="56" t="s">
        <v>1128</v>
      </c>
      <c r="E596" s="42" t="s">
        <v>1310</v>
      </c>
      <c r="F596" s="43" t="s">
        <v>535</v>
      </c>
      <c r="G596" s="42"/>
    </row>
    <row r="597" spans="1:7" s="62" customFormat="1" ht="31.5" x14ac:dyDescent="0.25">
      <c r="A597" s="42">
        <v>590</v>
      </c>
      <c r="B597" s="42" t="s">
        <v>1615</v>
      </c>
      <c r="C597" s="42" t="s">
        <v>521</v>
      </c>
      <c r="D597" s="56"/>
      <c r="E597" s="42" t="s">
        <v>1604</v>
      </c>
      <c r="F597" s="43" t="s">
        <v>481</v>
      </c>
      <c r="G597" s="42"/>
    </row>
    <row r="598" spans="1:7" s="62" customFormat="1" ht="31.5" x14ac:dyDescent="0.25">
      <c r="A598" s="42">
        <v>591</v>
      </c>
      <c r="B598" s="42" t="s">
        <v>1616</v>
      </c>
      <c r="C598" s="42" t="s">
        <v>1617</v>
      </c>
      <c r="D598" s="56" t="s">
        <v>1248</v>
      </c>
      <c r="E598" s="42" t="s">
        <v>1618</v>
      </c>
      <c r="F598" s="43" t="s">
        <v>1619</v>
      </c>
      <c r="G598" s="42"/>
    </row>
    <row r="599" spans="1:7" s="62" customFormat="1" ht="31.5" x14ac:dyDescent="0.25">
      <c r="A599" s="42">
        <v>592</v>
      </c>
      <c r="B599" s="42" t="s">
        <v>1620</v>
      </c>
      <c r="C599" s="42" t="s">
        <v>1621</v>
      </c>
      <c r="D599" s="56" t="s">
        <v>581</v>
      </c>
      <c r="E599" s="42" t="s">
        <v>1622</v>
      </c>
      <c r="F599" s="43">
        <v>664000</v>
      </c>
      <c r="G599" s="42"/>
    </row>
    <row r="600" spans="1:7" s="62" customFormat="1" ht="31.5" x14ac:dyDescent="0.25">
      <c r="A600" s="42">
        <v>593</v>
      </c>
      <c r="B600" s="42" t="s">
        <v>1623</v>
      </c>
      <c r="C600" s="42" t="s">
        <v>1624</v>
      </c>
      <c r="D600" s="56"/>
      <c r="E600" s="42" t="s">
        <v>626</v>
      </c>
      <c r="F600" s="43">
        <v>498000</v>
      </c>
      <c r="G600" s="42" t="str">
        <f>VLOOKUP(E600,'[1]Phụ lục III'!$D$9:$F$1977,3,FALSE)</f>
        <v>Bao gồm cả bóng dùng nhiều lần.</v>
      </c>
    </row>
    <row r="601" spans="1:7" s="62" customFormat="1" ht="31.5" x14ac:dyDescent="0.25">
      <c r="A601" s="42">
        <v>594</v>
      </c>
      <c r="B601" s="42" t="s">
        <v>1625</v>
      </c>
      <c r="C601" s="42" t="s">
        <v>1626</v>
      </c>
      <c r="D601" s="56"/>
      <c r="E601" s="42" t="s">
        <v>634</v>
      </c>
      <c r="F601" s="43">
        <v>85900</v>
      </c>
      <c r="G601" s="42"/>
    </row>
    <row r="602" spans="1:7" s="62" customFormat="1" ht="31.5" x14ac:dyDescent="0.25">
      <c r="A602" s="42">
        <v>595</v>
      </c>
      <c r="B602" s="42" t="s">
        <v>1627</v>
      </c>
      <c r="C602" s="42" t="s">
        <v>375</v>
      </c>
      <c r="D602" s="56" t="s">
        <v>581</v>
      </c>
      <c r="E602" s="42" t="s">
        <v>1628</v>
      </c>
      <c r="F602" s="43" t="s">
        <v>457</v>
      </c>
      <c r="G602" s="42"/>
    </row>
    <row r="603" spans="1:7" s="62" customFormat="1" ht="31.5" x14ac:dyDescent="0.25">
      <c r="A603" s="42">
        <v>596</v>
      </c>
      <c r="B603" s="42" t="s">
        <v>1629</v>
      </c>
      <c r="C603" s="42" t="s">
        <v>376</v>
      </c>
      <c r="D603" s="56" t="s">
        <v>581</v>
      </c>
      <c r="E603" s="42" t="s">
        <v>376</v>
      </c>
      <c r="F603" s="43" t="s">
        <v>458</v>
      </c>
      <c r="G603" s="42"/>
    </row>
    <row r="604" spans="1:7" s="62" customFormat="1" ht="15.75" x14ac:dyDescent="0.25">
      <c r="A604" s="42">
        <v>597</v>
      </c>
      <c r="B604" s="42" t="s">
        <v>1630</v>
      </c>
      <c r="C604" s="42" t="s">
        <v>136</v>
      </c>
      <c r="D604" s="56" t="s">
        <v>581</v>
      </c>
      <c r="E604" s="42" t="s">
        <v>136</v>
      </c>
      <c r="F604" s="43" t="s">
        <v>459</v>
      </c>
      <c r="G604" s="42"/>
    </row>
    <row r="605" spans="1:7" s="62" customFormat="1" ht="15.75" x14ac:dyDescent="0.25">
      <c r="A605" s="42">
        <v>598</v>
      </c>
      <c r="B605" s="42" t="s">
        <v>1631</v>
      </c>
      <c r="C605" s="42" t="s">
        <v>1632</v>
      </c>
      <c r="D605" s="56" t="s">
        <v>588</v>
      </c>
      <c r="E605" s="42" t="s">
        <v>1633</v>
      </c>
      <c r="F605" s="43" t="s">
        <v>1634</v>
      </c>
      <c r="G605" s="42"/>
    </row>
    <row r="606" spans="1:7" s="62" customFormat="1" ht="15.75" x14ac:dyDescent="0.25">
      <c r="A606" s="42">
        <v>599</v>
      </c>
      <c r="B606" s="42" t="s">
        <v>1635</v>
      </c>
      <c r="C606" s="42" t="s">
        <v>377</v>
      </c>
      <c r="D606" s="56" t="s">
        <v>588</v>
      </c>
      <c r="E606" s="42" t="s">
        <v>377</v>
      </c>
      <c r="F606" s="43" t="s">
        <v>460</v>
      </c>
      <c r="G606" s="42"/>
    </row>
    <row r="607" spans="1:7" s="62" customFormat="1" ht="15.75" x14ac:dyDescent="0.25">
      <c r="A607" s="42">
        <v>600</v>
      </c>
      <c r="B607" s="42" t="s">
        <v>1636</v>
      </c>
      <c r="C607" s="42" t="s">
        <v>1637</v>
      </c>
      <c r="D607" s="56" t="s">
        <v>588</v>
      </c>
      <c r="E607" s="42" t="s">
        <v>1638</v>
      </c>
      <c r="F607" s="43" t="s">
        <v>1639</v>
      </c>
      <c r="G607" s="42"/>
    </row>
    <row r="608" spans="1:7" s="62" customFormat="1" ht="15.75" x14ac:dyDescent="0.25">
      <c r="A608" s="42">
        <v>601</v>
      </c>
      <c r="B608" s="42" t="s">
        <v>1640</v>
      </c>
      <c r="C608" s="42" t="s">
        <v>378</v>
      </c>
      <c r="D608" s="56" t="s">
        <v>581</v>
      </c>
      <c r="E608" s="42" t="s">
        <v>1641</v>
      </c>
      <c r="F608" s="43" t="s">
        <v>461</v>
      </c>
      <c r="G608" s="42"/>
    </row>
    <row r="609" spans="1:7" s="62" customFormat="1" ht="31.5" x14ac:dyDescent="0.25">
      <c r="A609" s="42">
        <v>602</v>
      </c>
      <c r="B609" s="42" t="s">
        <v>1642</v>
      </c>
      <c r="C609" s="42" t="s">
        <v>1643</v>
      </c>
      <c r="D609" s="56" t="s">
        <v>588</v>
      </c>
      <c r="E609" s="42" t="s">
        <v>1644</v>
      </c>
      <c r="F609" s="43" t="s">
        <v>1645</v>
      </c>
      <c r="G609" s="42"/>
    </row>
    <row r="610" spans="1:7" s="62" customFormat="1" ht="31.5" x14ac:dyDescent="0.25">
      <c r="A610" s="42">
        <v>603</v>
      </c>
      <c r="B610" s="42" t="s">
        <v>1646</v>
      </c>
      <c r="C610" s="42" t="s">
        <v>379</v>
      </c>
      <c r="D610" s="56"/>
      <c r="E610" s="42" t="s">
        <v>1647</v>
      </c>
      <c r="F610" s="43" t="s">
        <v>462</v>
      </c>
      <c r="G610" s="42"/>
    </row>
    <row r="611" spans="1:7" s="62" customFormat="1" ht="94.5" x14ac:dyDescent="0.25">
      <c r="A611" s="42">
        <v>604</v>
      </c>
      <c r="B611" s="42" t="s">
        <v>1648</v>
      </c>
      <c r="C611" s="42" t="s">
        <v>405</v>
      </c>
      <c r="D611" s="56"/>
      <c r="E611" s="42" t="s">
        <v>1649</v>
      </c>
      <c r="F611" s="43">
        <v>55000</v>
      </c>
      <c r="G611" s="42" t="str">
        <f>VLOOKUP(E611,'[1]Phụ lục III'!$D$9:$F$1977,3,FALSE)</f>
        <v>Trường hợp theo dõi tim thai và cơn co tử cung của sản phụ khoa trong cuộc đẻ thì thanh toán 01 lần/ngày điều trị.</v>
      </c>
    </row>
    <row r="612" spans="1:7" s="62" customFormat="1" ht="15.75" x14ac:dyDescent="0.25">
      <c r="A612" s="42">
        <v>605</v>
      </c>
      <c r="B612" s="42" t="s">
        <v>1650</v>
      </c>
      <c r="C612" s="42" t="s">
        <v>422</v>
      </c>
      <c r="D612" s="56" t="s">
        <v>588</v>
      </c>
      <c r="E612" s="42" t="s">
        <v>422</v>
      </c>
      <c r="F612" s="43" t="s">
        <v>482</v>
      </c>
      <c r="G612" s="42"/>
    </row>
    <row r="613" spans="1:7" s="62" customFormat="1" ht="31.5" x14ac:dyDescent="0.25">
      <c r="A613" s="42">
        <v>606</v>
      </c>
      <c r="B613" s="42" t="s">
        <v>1651</v>
      </c>
      <c r="C613" s="42" t="s">
        <v>406</v>
      </c>
      <c r="D613" s="56" t="s">
        <v>588</v>
      </c>
      <c r="E613" s="42" t="s">
        <v>406</v>
      </c>
      <c r="F613" s="43" t="s">
        <v>483</v>
      </c>
      <c r="G613" s="42"/>
    </row>
    <row r="614" spans="1:7" s="62" customFormat="1" ht="47.25" x14ac:dyDescent="0.25">
      <c r="A614" s="42">
        <v>607</v>
      </c>
      <c r="B614" s="42" t="s">
        <v>1652</v>
      </c>
      <c r="C614" s="42" t="s">
        <v>1653</v>
      </c>
      <c r="D614" s="56" t="s">
        <v>588</v>
      </c>
      <c r="E614" s="42" t="s">
        <v>1654</v>
      </c>
      <c r="F614" s="43" t="s">
        <v>1655</v>
      </c>
      <c r="G614" s="42"/>
    </row>
    <row r="615" spans="1:7" s="62" customFormat="1" ht="31.5" x14ac:dyDescent="0.25">
      <c r="A615" s="42">
        <v>608</v>
      </c>
      <c r="B615" s="42" t="s">
        <v>1656</v>
      </c>
      <c r="C615" s="42" t="s">
        <v>407</v>
      </c>
      <c r="D615" s="56"/>
      <c r="E615" s="42" t="s">
        <v>407</v>
      </c>
      <c r="F615" s="43" t="s">
        <v>484</v>
      </c>
      <c r="G615" s="42"/>
    </row>
    <row r="616" spans="1:7" s="62" customFormat="1" ht="15.75" x14ac:dyDescent="0.25">
      <c r="A616" s="42">
        <v>609</v>
      </c>
      <c r="B616" s="42" t="s">
        <v>1657</v>
      </c>
      <c r="C616" s="42" t="s">
        <v>408</v>
      </c>
      <c r="D616" s="56" t="s">
        <v>576</v>
      </c>
      <c r="E616" s="42" t="s">
        <v>408</v>
      </c>
      <c r="F616" s="43" t="s">
        <v>485</v>
      </c>
      <c r="G616" s="42"/>
    </row>
    <row r="617" spans="1:7" s="62" customFormat="1" ht="15.75" x14ac:dyDescent="0.25">
      <c r="A617" s="42">
        <v>610</v>
      </c>
      <c r="B617" s="42" t="s">
        <v>1658</v>
      </c>
      <c r="C617" s="42" t="s">
        <v>409</v>
      </c>
      <c r="D617" s="56" t="s">
        <v>581</v>
      </c>
      <c r="E617" s="42" t="s">
        <v>409</v>
      </c>
      <c r="F617" s="43" t="s">
        <v>486</v>
      </c>
      <c r="G617" s="42"/>
    </row>
    <row r="618" spans="1:7" s="62" customFormat="1" ht="15.75" x14ac:dyDescent="0.25">
      <c r="A618" s="42">
        <v>611</v>
      </c>
      <c r="B618" s="42" t="s">
        <v>1659</v>
      </c>
      <c r="C618" s="42" t="s">
        <v>410</v>
      </c>
      <c r="D618" s="56" t="s">
        <v>581</v>
      </c>
      <c r="E618" s="42" t="s">
        <v>410</v>
      </c>
      <c r="F618" s="43" t="s">
        <v>487</v>
      </c>
      <c r="G618" s="42"/>
    </row>
    <row r="619" spans="1:7" s="62" customFormat="1" ht="15.75" x14ac:dyDescent="0.25">
      <c r="A619" s="42">
        <v>612</v>
      </c>
      <c r="B619" s="42" t="s">
        <v>1660</v>
      </c>
      <c r="C619" s="42" t="s">
        <v>411</v>
      </c>
      <c r="D619" s="56" t="s">
        <v>581</v>
      </c>
      <c r="E619" s="42" t="s">
        <v>411</v>
      </c>
      <c r="F619" s="43" t="s">
        <v>488</v>
      </c>
      <c r="G619" s="42"/>
    </row>
    <row r="620" spans="1:7" s="62" customFormat="1" ht="15.75" x14ac:dyDescent="0.25">
      <c r="A620" s="42">
        <v>613</v>
      </c>
      <c r="B620" s="42" t="s">
        <v>1661</v>
      </c>
      <c r="C620" s="42" t="s">
        <v>423</v>
      </c>
      <c r="D620" s="56" t="s">
        <v>588</v>
      </c>
      <c r="E620" s="42" t="s">
        <v>423</v>
      </c>
      <c r="F620" s="43" t="s">
        <v>489</v>
      </c>
      <c r="G620" s="42"/>
    </row>
    <row r="621" spans="1:7" s="62" customFormat="1" ht="31.5" x14ac:dyDescent="0.25">
      <c r="A621" s="42">
        <v>614</v>
      </c>
      <c r="B621" s="42" t="s">
        <v>1662</v>
      </c>
      <c r="C621" s="42" t="s">
        <v>1663</v>
      </c>
      <c r="D621" s="56" t="s">
        <v>588</v>
      </c>
      <c r="E621" s="42" t="s">
        <v>1663</v>
      </c>
      <c r="F621" s="43" t="s">
        <v>1664</v>
      </c>
      <c r="G621" s="42"/>
    </row>
    <row r="622" spans="1:7" s="62" customFormat="1" ht="15.75" x14ac:dyDescent="0.25">
      <c r="A622" s="42">
        <v>615</v>
      </c>
      <c r="B622" s="42" t="s">
        <v>1665</v>
      </c>
      <c r="C622" s="42" t="s">
        <v>412</v>
      </c>
      <c r="D622" s="56"/>
      <c r="E622" s="42" t="s">
        <v>412</v>
      </c>
      <c r="F622" s="43" t="s">
        <v>490</v>
      </c>
      <c r="G622" s="42"/>
    </row>
    <row r="623" spans="1:7" s="62" customFormat="1" ht="31.5" x14ac:dyDescent="0.25">
      <c r="A623" s="42">
        <v>616</v>
      </c>
      <c r="B623" s="42" t="s">
        <v>1666</v>
      </c>
      <c r="C623" s="42" t="s">
        <v>1667</v>
      </c>
      <c r="D623" s="56" t="s">
        <v>588</v>
      </c>
      <c r="E623" s="42" t="s">
        <v>1667</v>
      </c>
      <c r="F623" s="43" t="s">
        <v>530</v>
      </c>
      <c r="G623" s="42"/>
    </row>
    <row r="624" spans="1:7" s="62" customFormat="1" ht="31.5" x14ac:dyDescent="0.25">
      <c r="A624" s="42">
        <v>617</v>
      </c>
      <c r="B624" s="42" t="s">
        <v>1668</v>
      </c>
      <c r="C624" s="42" t="s">
        <v>1669</v>
      </c>
      <c r="D624" s="56" t="s">
        <v>576</v>
      </c>
      <c r="E624" s="42" t="s">
        <v>593</v>
      </c>
      <c r="F624" s="43">
        <v>94300</v>
      </c>
      <c r="G624" s="42"/>
    </row>
    <row r="625" spans="1:7" s="62" customFormat="1" ht="31.5" x14ac:dyDescent="0.25">
      <c r="A625" s="42">
        <v>618</v>
      </c>
      <c r="B625" s="42" t="s">
        <v>1670</v>
      </c>
      <c r="C625" s="42" t="s">
        <v>413</v>
      </c>
      <c r="D625" s="56"/>
      <c r="E625" s="42" t="s">
        <v>1671</v>
      </c>
      <c r="F625" s="43" t="s">
        <v>491</v>
      </c>
      <c r="G625" s="42"/>
    </row>
    <row r="626" spans="1:7" s="62" customFormat="1" ht="15.75" x14ac:dyDescent="0.25">
      <c r="A626" s="42">
        <v>619</v>
      </c>
      <c r="B626" s="42" t="s">
        <v>1672</v>
      </c>
      <c r="C626" s="42" t="s">
        <v>1673</v>
      </c>
      <c r="D626" s="56" t="s">
        <v>588</v>
      </c>
      <c r="E626" s="42" t="s">
        <v>1673</v>
      </c>
      <c r="F626" s="43" t="s">
        <v>1674</v>
      </c>
      <c r="G626" s="42"/>
    </row>
    <row r="627" spans="1:7" s="62" customFormat="1" ht="47.25" x14ac:dyDescent="0.25">
      <c r="A627" s="42">
        <v>620</v>
      </c>
      <c r="B627" s="42" t="s">
        <v>1675</v>
      </c>
      <c r="C627" s="42" t="s">
        <v>138</v>
      </c>
      <c r="D627" s="56" t="s">
        <v>581</v>
      </c>
      <c r="E627" s="42" t="s">
        <v>158</v>
      </c>
      <c r="F627" s="43" t="s">
        <v>492</v>
      </c>
      <c r="G627" s="42"/>
    </row>
    <row r="628" spans="1:7" s="62" customFormat="1" ht="31.5" x14ac:dyDescent="0.25">
      <c r="A628" s="42">
        <v>621</v>
      </c>
      <c r="B628" s="42" t="s">
        <v>1676</v>
      </c>
      <c r="C628" s="42" t="s">
        <v>414</v>
      </c>
      <c r="D628" s="56" t="s">
        <v>576</v>
      </c>
      <c r="E628" s="42" t="s">
        <v>414</v>
      </c>
      <c r="F628" s="43" t="s">
        <v>492</v>
      </c>
      <c r="G628" s="42"/>
    </row>
    <row r="629" spans="1:7" s="62" customFormat="1" ht="31.5" x14ac:dyDescent="0.25">
      <c r="A629" s="42">
        <v>622</v>
      </c>
      <c r="B629" s="42" t="s">
        <v>1677</v>
      </c>
      <c r="C629" s="42" t="s">
        <v>508</v>
      </c>
      <c r="D629" s="56" t="s">
        <v>1128</v>
      </c>
      <c r="E629" s="42" t="s">
        <v>508</v>
      </c>
      <c r="F629" s="43" t="s">
        <v>533</v>
      </c>
      <c r="G629" s="42"/>
    </row>
    <row r="630" spans="1:7" s="62" customFormat="1" ht="31.5" x14ac:dyDescent="0.25">
      <c r="A630" s="42">
        <v>623</v>
      </c>
      <c r="B630" s="42" t="s">
        <v>1678</v>
      </c>
      <c r="C630" s="42" t="s">
        <v>522</v>
      </c>
      <c r="D630" s="56" t="s">
        <v>1128</v>
      </c>
      <c r="E630" s="42" t="s">
        <v>522</v>
      </c>
      <c r="F630" s="43" t="s">
        <v>540</v>
      </c>
      <c r="G630" s="42"/>
    </row>
    <row r="631" spans="1:7" s="62" customFormat="1" ht="47.25" x14ac:dyDescent="0.25">
      <c r="A631" s="42">
        <v>624</v>
      </c>
      <c r="B631" s="42" t="s">
        <v>1679</v>
      </c>
      <c r="C631" s="42" t="s">
        <v>1680</v>
      </c>
      <c r="D631" s="56" t="s">
        <v>1248</v>
      </c>
      <c r="E631" s="42" t="s">
        <v>1680</v>
      </c>
      <c r="F631" s="43" t="s">
        <v>1681</v>
      </c>
      <c r="G631" s="42"/>
    </row>
    <row r="632" spans="1:7" s="62" customFormat="1" ht="31.5" x14ac:dyDescent="0.25">
      <c r="A632" s="42">
        <v>625</v>
      </c>
      <c r="B632" s="42" t="s">
        <v>1682</v>
      </c>
      <c r="C632" s="42" t="s">
        <v>516</v>
      </c>
      <c r="D632" s="56" t="s">
        <v>1248</v>
      </c>
      <c r="E632" s="42" t="s">
        <v>516</v>
      </c>
      <c r="F632" s="43" t="s">
        <v>536</v>
      </c>
      <c r="G632" s="42"/>
    </row>
    <row r="633" spans="1:7" s="62" customFormat="1" ht="31.5" x14ac:dyDescent="0.25">
      <c r="A633" s="42">
        <v>626</v>
      </c>
      <c r="B633" s="42" t="s">
        <v>1683</v>
      </c>
      <c r="C633" s="42" t="s">
        <v>517</v>
      </c>
      <c r="D633" s="56" t="s">
        <v>1248</v>
      </c>
      <c r="E633" s="42" t="s">
        <v>517</v>
      </c>
      <c r="F633" s="43" t="s">
        <v>537</v>
      </c>
      <c r="G633" s="42"/>
    </row>
    <row r="634" spans="1:7" s="62" customFormat="1" ht="31.5" x14ac:dyDescent="0.25">
      <c r="A634" s="42">
        <v>627</v>
      </c>
      <c r="B634" s="42" t="s">
        <v>1684</v>
      </c>
      <c r="C634" s="42" t="s">
        <v>1306</v>
      </c>
      <c r="D634" s="56" t="s">
        <v>1128</v>
      </c>
      <c r="E634" s="42" t="s">
        <v>1685</v>
      </c>
      <c r="F634" s="43" t="s">
        <v>1686</v>
      </c>
      <c r="G634" s="42"/>
    </row>
    <row r="635" spans="1:7" s="62" customFormat="1" ht="31.5" x14ac:dyDescent="0.25">
      <c r="A635" s="42">
        <v>628</v>
      </c>
      <c r="B635" s="42" t="s">
        <v>1687</v>
      </c>
      <c r="C635" s="42" t="s">
        <v>518</v>
      </c>
      <c r="D635" s="56" t="s">
        <v>1128</v>
      </c>
      <c r="E635" s="42" t="s">
        <v>1313</v>
      </c>
      <c r="F635" s="43" t="s">
        <v>538</v>
      </c>
      <c r="G635" s="42"/>
    </row>
    <row r="636" spans="1:7" s="62" customFormat="1" ht="31.5" x14ac:dyDescent="0.25">
      <c r="A636" s="42">
        <v>629</v>
      </c>
      <c r="B636" s="42" t="s">
        <v>1688</v>
      </c>
      <c r="C636" s="42" t="s">
        <v>1689</v>
      </c>
      <c r="D636" s="56" t="s">
        <v>1128</v>
      </c>
      <c r="E636" s="42" t="s">
        <v>1690</v>
      </c>
      <c r="F636" s="43" t="s">
        <v>1691</v>
      </c>
      <c r="G636" s="42"/>
    </row>
    <row r="637" spans="1:7" s="62" customFormat="1" ht="15.75" x14ac:dyDescent="0.25">
      <c r="A637" s="42">
        <v>630</v>
      </c>
      <c r="B637" s="42" t="s">
        <v>1692</v>
      </c>
      <c r="C637" s="42" t="s">
        <v>266</v>
      </c>
      <c r="D637" s="56"/>
      <c r="E637" s="42" t="str">
        <f>VLOOKUP(C637,'[2]PL 1 _ Danh mục đầy đủ'!$D$3:$G$9192,4,FALSE)</f>
        <v>Soi cổ tử cung</v>
      </c>
      <c r="F637" s="43">
        <v>63900</v>
      </c>
      <c r="G637" s="42"/>
    </row>
    <row r="638" spans="1:7" s="62" customFormat="1" ht="15.75" x14ac:dyDescent="0.25">
      <c r="A638" s="42">
        <v>631</v>
      </c>
      <c r="B638" s="42" t="s">
        <v>1693</v>
      </c>
      <c r="C638" s="42" t="s">
        <v>302</v>
      </c>
      <c r="D638" s="56"/>
      <c r="E638" s="42" t="s">
        <v>302</v>
      </c>
      <c r="F638" s="43" t="s">
        <v>426</v>
      </c>
      <c r="G638" s="42"/>
    </row>
    <row r="639" spans="1:7" s="62" customFormat="1" ht="31.5" x14ac:dyDescent="0.25">
      <c r="A639" s="42">
        <v>632</v>
      </c>
      <c r="B639" s="42" t="s">
        <v>1694</v>
      </c>
      <c r="C639" s="42" t="s">
        <v>303</v>
      </c>
      <c r="D639" s="56" t="s">
        <v>581</v>
      </c>
      <c r="E639" s="42" t="s">
        <v>303</v>
      </c>
      <c r="F639" s="43" t="s">
        <v>427</v>
      </c>
      <c r="G639" s="42" t="str">
        <f>VLOOKUP(E639,'[1]Phụ lục III'!$D$9:$F$1977,3,FALSE)</f>
        <v>Áp dụng cho 1 mắt hoặc 2 mắt</v>
      </c>
    </row>
    <row r="640" spans="1:7" s="62" customFormat="1" ht="15.75" x14ac:dyDescent="0.25">
      <c r="A640" s="42">
        <v>633</v>
      </c>
      <c r="B640" s="42" t="s">
        <v>1695</v>
      </c>
      <c r="C640" s="42" t="s">
        <v>304</v>
      </c>
      <c r="D640" s="56" t="s">
        <v>576</v>
      </c>
      <c r="E640" s="42" t="s">
        <v>782</v>
      </c>
      <c r="F640" s="43">
        <v>37300</v>
      </c>
      <c r="G640" s="42"/>
    </row>
    <row r="641" spans="1:7" s="62" customFormat="1" ht="15.75" x14ac:dyDescent="0.25">
      <c r="A641" s="42">
        <v>634</v>
      </c>
      <c r="B641" s="42" t="s">
        <v>1696</v>
      </c>
      <c r="C641" s="42" t="s">
        <v>114</v>
      </c>
      <c r="D641" s="56" t="s">
        <v>576</v>
      </c>
      <c r="E641" s="42" t="s">
        <v>785</v>
      </c>
      <c r="F641" s="43">
        <v>37300</v>
      </c>
      <c r="G641" s="42"/>
    </row>
    <row r="642" spans="1:7" s="62" customFormat="1" ht="15.75" x14ac:dyDescent="0.25">
      <c r="A642" s="42">
        <v>635</v>
      </c>
      <c r="B642" s="42" t="s">
        <v>1697</v>
      </c>
      <c r="C642" s="42" t="s">
        <v>305</v>
      </c>
      <c r="D642" s="56" t="s">
        <v>581</v>
      </c>
      <c r="E642" s="42" t="s">
        <v>787</v>
      </c>
      <c r="F642" s="43" t="s">
        <v>428</v>
      </c>
      <c r="G642" s="42"/>
    </row>
    <row r="643" spans="1:7" s="62" customFormat="1" ht="15.75" x14ac:dyDescent="0.25">
      <c r="A643" s="42">
        <v>636</v>
      </c>
      <c r="B643" s="42" t="s">
        <v>1698</v>
      </c>
      <c r="C643" s="42" t="s">
        <v>1699</v>
      </c>
      <c r="D643" s="56"/>
      <c r="E643" s="42" t="s">
        <v>1700</v>
      </c>
      <c r="F643" s="43" t="s">
        <v>429</v>
      </c>
      <c r="G643" s="42"/>
    </row>
    <row r="644" spans="1:7" s="62" customFormat="1" ht="31.5" x14ac:dyDescent="0.25">
      <c r="A644" s="42">
        <v>637</v>
      </c>
      <c r="B644" s="42" t="s">
        <v>1701</v>
      </c>
      <c r="C644" s="42" t="s">
        <v>269</v>
      </c>
      <c r="D644" s="56" t="s">
        <v>581</v>
      </c>
      <c r="E644" s="42" t="s">
        <v>1702</v>
      </c>
      <c r="F644" s="43" t="s">
        <v>277</v>
      </c>
      <c r="G644" s="42"/>
    </row>
    <row r="645" spans="1:7" s="62" customFormat="1" ht="15.75" x14ac:dyDescent="0.25">
      <c r="A645" s="42">
        <v>638</v>
      </c>
      <c r="B645" s="42" t="s">
        <v>1703</v>
      </c>
      <c r="C645" s="42" t="s">
        <v>270</v>
      </c>
      <c r="D645" s="56" t="s">
        <v>581</v>
      </c>
      <c r="E645" s="42" t="s">
        <v>1704</v>
      </c>
      <c r="F645" s="43">
        <v>71300</v>
      </c>
      <c r="G645" s="42"/>
    </row>
    <row r="646" spans="1:7" s="62" customFormat="1" ht="31.5" x14ac:dyDescent="0.25">
      <c r="A646" s="42">
        <v>639</v>
      </c>
      <c r="B646" s="42" t="s">
        <v>1705</v>
      </c>
      <c r="C646" s="42" t="s">
        <v>1706</v>
      </c>
      <c r="D646" s="56" t="s">
        <v>581</v>
      </c>
      <c r="E646" s="42" t="s">
        <v>116</v>
      </c>
      <c r="F646" s="43">
        <v>35600</v>
      </c>
      <c r="G646" s="42" t="str">
        <f>VLOOKUP(E646,'[1]Phụ lục III'!$D$9:$F$1977,3,FALSE)</f>
        <v>Chỉ áp dụng với người bệnh ngoại trú.</v>
      </c>
    </row>
    <row r="647" spans="1:7" s="62" customFormat="1" ht="31.5" x14ac:dyDescent="0.25">
      <c r="A647" s="42">
        <v>640</v>
      </c>
      <c r="B647" s="42" t="s">
        <v>1707</v>
      </c>
      <c r="C647" s="42" t="s">
        <v>1011</v>
      </c>
      <c r="D647" s="56" t="s">
        <v>581</v>
      </c>
      <c r="E647" s="42" t="s">
        <v>116</v>
      </c>
      <c r="F647" s="43">
        <v>35600</v>
      </c>
      <c r="G647" s="42" t="str">
        <f>VLOOKUP(E647,'[1]Phụ lục III'!$D$9:$F$1977,3,FALSE)</f>
        <v>Chỉ áp dụng với người bệnh ngoại trú.</v>
      </c>
    </row>
    <row r="648" spans="1:7" s="62" customFormat="1" ht="31.5" x14ac:dyDescent="0.25">
      <c r="A648" s="42">
        <v>641</v>
      </c>
      <c r="B648" s="42" t="s">
        <v>1708</v>
      </c>
      <c r="C648" s="42" t="s">
        <v>1709</v>
      </c>
      <c r="D648" s="56" t="s">
        <v>576</v>
      </c>
      <c r="E648" s="42" t="s">
        <v>116</v>
      </c>
      <c r="F648" s="43">
        <v>35600</v>
      </c>
      <c r="G648" s="42" t="str">
        <f>VLOOKUP(E648,'[1]Phụ lục III'!$D$9:$F$1977,3,FALSE)</f>
        <v>Chỉ áp dụng với người bệnh ngoại trú.</v>
      </c>
    </row>
    <row r="649" spans="1:7" s="62" customFormat="1" ht="31.5" x14ac:dyDescent="0.25">
      <c r="A649" s="42">
        <v>642</v>
      </c>
      <c r="B649" s="42" t="s">
        <v>1710</v>
      </c>
      <c r="C649" s="42" t="s">
        <v>1013</v>
      </c>
      <c r="D649" s="56" t="s">
        <v>576</v>
      </c>
      <c r="E649" s="42" t="s">
        <v>116</v>
      </c>
      <c r="F649" s="43">
        <v>35600</v>
      </c>
      <c r="G649" s="42" t="str">
        <f>VLOOKUP(E649,'[1]Phụ lục III'!$D$9:$F$1977,3,FALSE)</f>
        <v>Chỉ áp dụng với người bệnh ngoại trú.</v>
      </c>
    </row>
    <row r="650" spans="1:7" s="62" customFormat="1" ht="31.5" x14ac:dyDescent="0.25">
      <c r="A650" s="42">
        <v>643</v>
      </c>
      <c r="B650" s="42" t="s">
        <v>1711</v>
      </c>
      <c r="C650" s="42" t="s">
        <v>1712</v>
      </c>
      <c r="D650" s="56" t="s">
        <v>588</v>
      </c>
      <c r="E650" s="42" t="s">
        <v>1056</v>
      </c>
      <c r="F650" s="43" t="s">
        <v>449</v>
      </c>
      <c r="G650" s="42"/>
    </row>
    <row r="651" spans="1:7" s="62" customFormat="1" ht="31.5" x14ac:dyDescent="0.25">
      <c r="A651" s="42">
        <v>644</v>
      </c>
      <c r="B651" s="42" t="s">
        <v>1713</v>
      </c>
      <c r="C651" s="42" t="s">
        <v>1714</v>
      </c>
      <c r="D651" s="56" t="s">
        <v>588</v>
      </c>
      <c r="E651" s="42" t="s">
        <v>1056</v>
      </c>
      <c r="F651" s="43" t="s">
        <v>449</v>
      </c>
      <c r="G651" s="42"/>
    </row>
    <row r="652" spans="1:7" s="62" customFormat="1" ht="15.75" x14ac:dyDescent="0.25">
      <c r="A652" s="42">
        <v>645</v>
      </c>
      <c r="B652" s="42" t="s">
        <v>1715</v>
      </c>
      <c r="C652" s="42" t="s">
        <v>380</v>
      </c>
      <c r="D652" s="56" t="s">
        <v>588</v>
      </c>
      <c r="E652" s="42" t="s">
        <v>1716</v>
      </c>
      <c r="F652" s="43" t="s">
        <v>279</v>
      </c>
      <c r="G652" s="42"/>
    </row>
    <row r="653" spans="1:7" s="62" customFormat="1" ht="31.5" x14ac:dyDescent="0.25">
      <c r="A653" s="42">
        <v>646</v>
      </c>
      <c r="B653" s="42" t="s">
        <v>1717</v>
      </c>
      <c r="C653" s="42" t="s">
        <v>1104</v>
      </c>
      <c r="D653" s="56" t="s">
        <v>581</v>
      </c>
      <c r="E653" s="42" t="s">
        <v>657</v>
      </c>
      <c r="F653" s="43" t="s">
        <v>463</v>
      </c>
      <c r="G653" s="42"/>
    </row>
    <row r="654" spans="1:7" s="62" customFormat="1" ht="31.5" x14ac:dyDescent="0.25">
      <c r="A654" s="42">
        <v>647</v>
      </c>
      <c r="B654" s="42" t="s">
        <v>1718</v>
      </c>
      <c r="C654" s="42" t="s">
        <v>381</v>
      </c>
      <c r="D654" s="56" t="s">
        <v>581</v>
      </c>
      <c r="E654" s="42" t="s">
        <v>657</v>
      </c>
      <c r="F654" s="43" t="s">
        <v>463</v>
      </c>
      <c r="G654" s="42"/>
    </row>
    <row r="655" spans="1:7" s="62" customFormat="1" ht="15.75" x14ac:dyDescent="0.25">
      <c r="A655" s="42">
        <v>648</v>
      </c>
      <c r="B655" s="42" t="s">
        <v>1719</v>
      </c>
      <c r="C655" s="42" t="s">
        <v>1109</v>
      </c>
      <c r="D655" s="56" t="s">
        <v>581</v>
      </c>
      <c r="E655" s="42" t="s">
        <v>1107</v>
      </c>
      <c r="F655" s="43" t="s">
        <v>464</v>
      </c>
      <c r="G655" s="42" t="str">
        <f>VLOOKUP(E655,'[1]Phụ lục III'!$D$9:$F$1977,3,FALSE)</f>
        <v>Chưa bao gồm thuốc.</v>
      </c>
    </row>
    <row r="656" spans="1:7" s="62" customFormat="1" ht="15.75" x14ac:dyDescent="0.25">
      <c r="A656" s="42">
        <v>649</v>
      </c>
      <c r="B656" s="42" t="s">
        <v>1720</v>
      </c>
      <c r="C656" s="42" t="s">
        <v>1106</v>
      </c>
      <c r="D656" s="56" t="s">
        <v>581</v>
      </c>
      <c r="E656" s="42" t="s">
        <v>1107</v>
      </c>
      <c r="F656" s="43" t="s">
        <v>464</v>
      </c>
      <c r="G656" s="42" t="str">
        <f>VLOOKUP(E656,'[1]Phụ lục III'!$D$9:$F$1977,3,FALSE)</f>
        <v>Chưa bao gồm thuốc.</v>
      </c>
    </row>
    <row r="657" spans="1:7" s="62" customFormat="1" ht="15.75" x14ac:dyDescent="0.25">
      <c r="A657" s="42">
        <v>650</v>
      </c>
      <c r="B657" s="42" t="s">
        <v>1721</v>
      </c>
      <c r="C657" s="42" t="s">
        <v>382</v>
      </c>
      <c r="D657" s="56" t="s">
        <v>581</v>
      </c>
      <c r="E657" s="42" t="s">
        <v>1111</v>
      </c>
      <c r="F657" s="43" t="s">
        <v>464</v>
      </c>
      <c r="G657" s="42" t="str">
        <f>VLOOKUP(E657,'[1]Phụ lục III'!$D$9:$F$1977,3,FALSE)</f>
        <v>Chưa bao gồm thuốc.</v>
      </c>
    </row>
    <row r="658" spans="1:7" s="62" customFormat="1" ht="15.75" x14ac:dyDescent="0.25">
      <c r="A658" s="42">
        <v>651</v>
      </c>
      <c r="B658" s="42" t="s">
        <v>1722</v>
      </c>
      <c r="C658" s="42" t="s">
        <v>1113</v>
      </c>
      <c r="D658" s="56" t="s">
        <v>588</v>
      </c>
      <c r="E658" s="42" t="s">
        <v>1723</v>
      </c>
      <c r="F658" s="43">
        <v>61500</v>
      </c>
      <c r="G658" s="42"/>
    </row>
    <row r="659" spans="1:7" s="62" customFormat="1" ht="15.75" x14ac:dyDescent="0.25">
      <c r="A659" s="42">
        <v>652</v>
      </c>
      <c r="B659" s="42" t="s">
        <v>1724</v>
      </c>
      <c r="C659" s="42" t="s">
        <v>1113</v>
      </c>
      <c r="D659" s="56" t="s">
        <v>588</v>
      </c>
      <c r="E659" s="42" t="s">
        <v>1114</v>
      </c>
      <c r="F659" s="43" t="s">
        <v>465</v>
      </c>
      <c r="G659" s="42"/>
    </row>
    <row r="660" spans="1:7" s="62" customFormat="1" ht="31.5" x14ac:dyDescent="0.25">
      <c r="A660" s="42">
        <v>653</v>
      </c>
      <c r="B660" s="42" t="s">
        <v>1725</v>
      </c>
      <c r="C660" s="42" t="s">
        <v>383</v>
      </c>
      <c r="D660" s="56" t="s">
        <v>581</v>
      </c>
      <c r="E660" s="42" t="s">
        <v>1116</v>
      </c>
      <c r="F660" s="43" t="s">
        <v>466</v>
      </c>
      <c r="G660" s="42"/>
    </row>
    <row r="661" spans="1:7" s="62" customFormat="1" ht="15.75" x14ac:dyDescent="0.25">
      <c r="A661" s="42">
        <v>654</v>
      </c>
      <c r="B661" s="42" t="s">
        <v>1726</v>
      </c>
      <c r="C661" s="42" t="s">
        <v>384</v>
      </c>
      <c r="D661" s="56" t="s">
        <v>588</v>
      </c>
      <c r="E661" s="42" t="s">
        <v>1116</v>
      </c>
      <c r="F661" s="43" t="s">
        <v>466</v>
      </c>
      <c r="G661" s="42"/>
    </row>
    <row r="662" spans="1:7" s="62" customFormat="1" ht="15.75" x14ac:dyDescent="0.25">
      <c r="A662" s="42">
        <v>655</v>
      </c>
      <c r="B662" s="42" t="s">
        <v>1727</v>
      </c>
      <c r="C662" s="42" t="s">
        <v>385</v>
      </c>
      <c r="D662" s="56"/>
      <c r="E662" s="42" t="s">
        <v>1116</v>
      </c>
      <c r="F662" s="43" t="s">
        <v>466</v>
      </c>
      <c r="G662" s="42"/>
    </row>
    <row r="663" spans="1:7" s="62" customFormat="1" ht="15.75" x14ac:dyDescent="0.25">
      <c r="A663" s="42">
        <v>656</v>
      </c>
      <c r="B663" s="42" t="s">
        <v>1728</v>
      </c>
      <c r="C663" s="42" t="s">
        <v>106</v>
      </c>
      <c r="D663" s="56" t="s">
        <v>581</v>
      </c>
      <c r="E663" s="42" t="s">
        <v>1120</v>
      </c>
      <c r="F663" s="43">
        <v>67000</v>
      </c>
      <c r="G663" s="42"/>
    </row>
    <row r="664" spans="1:7" s="62" customFormat="1" ht="31.5" x14ac:dyDescent="0.25">
      <c r="A664" s="42">
        <v>657</v>
      </c>
      <c r="B664" s="42" t="s">
        <v>1729</v>
      </c>
      <c r="C664" s="42" t="s">
        <v>386</v>
      </c>
      <c r="D664" s="56" t="s">
        <v>576</v>
      </c>
      <c r="E664" s="42" t="s">
        <v>1122</v>
      </c>
      <c r="F664" s="43" t="s">
        <v>467</v>
      </c>
      <c r="G664" s="42"/>
    </row>
    <row r="665" spans="1:7" s="62" customFormat="1" ht="31.5" x14ac:dyDescent="0.25">
      <c r="A665" s="42">
        <v>658</v>
      </c>
      <c r="B665" s="42" t="s">
        <v>1730</v>
      </c>
      <c r="C665" s="42" t="s">
        <v>1731</v>
      </c>
      <c r="D665" s="56" t="s">
        <v>588</v>
      </c>
      <c r="E665" s="42" t="s">
        <v>1122</v>
      </c>
      <c r="F665" s="43" t="s">
        <v>467</v>
      </c>
      <c r="G665" s="42"/>
    </row>
    <row r="666" spans="1:7" s="62" customFormat="1" ht="31.5" x14ac:dyDescent="0.25">
      <c r="A666" s="42">
        <v>659</v>
      </c>
      <c r="B666" s="42" t="s">
        <v>1732</v>
      </c>
      <c r="C666" s="42" t="s">
        <v>1733</v>
      </c>
      <c r="D666" s="56" t="s">
        <v>576</v>
      </c>
      <c r="E666" s="42" t="s">
        <v>1122</v>
      </c>
      <c r="F666" s="43" t="s">
        <v>467</v>
      </c>
      <c r="G666" s="42"/>
    </row>
    <row r="667" spans="1:7" s="62" customFormat="1" ht="31.5" x14ac:dyDescent="0.25">
      <c r="A667" s="42">
        <v>660</v>
      </c>
      <c r="B667" s="42" t="s">
        <v>1734</v>
      </c>
      <c r="C667" s="42" t="s">
        <v>1731</v>
      </c>
      <c r="D667" s="56" t="s">
        <v>588</v>
      </c>
      <c r="E667" s="42" t="s">
        <v>1124</v>
      </c>
      <c r="F667" s="43" t="s">
        <v>1125</v>
      </c>
      <c r="G667" s="42"/>
    </row>
    <row r="668" spans="1:7" s="62" customFormat="1" ht="31.5" x14ac:dyDescent="0.25">
      <c r="A668" s="42">
        <v>661</v>
      </c>
      <c r="B668" s="42" t="s">
        <v>1735</v>
      </c>
      <c r="C668" s="42" t="s">
        <v>1731</v>
      </c>
      <c r="D668" s="56" t="s">
        <v>588</v>
      </c>
      <c r="E668" s="42" t="s">
        <v>1139</v>
      </c>
      <c r="F668" s="43" t="s">
        <v>1140</v>
      </c>
      <c r="G668" s="42"/>
    </row>
    <row r="669" spans="1:7" s="62" customFormat="1" ht="15.75" x14ac:dyDescent="0.25">
      <c r="A669" s="42">
        <v>662</v>
      </c>
      <c r="B669" s="42" t="s">
        <v>1736</v>
      </c>
      <c r="C669" s="42" t="s">
        <v>132</v>
      </c>
      <c r="D669" s="56" t="s">
        <v>581</v>
      </c>
      <c r="E669" s="42" t="s">
        <v>132</v>
      </c>
      <c r="F669" s="43" t="s">
        <v>493</v>
      </c>
      <c r="G669" s="42"/>
    </row>
    <row r="670" spans="1:7" s="62" customFormat="1" ht="15.75" x14ac:dyDescent="0.25">
      <c r="A670" s="42">
        <v>663</v>
      </c>
      <c r="B670" s="42" t="s">
        <v>1737</v>
      </c>
      <c r="C670" s="42" t="s">
        <v>415</v>
      </c>
      <c r="D670" s="56" t="s">
        <v>588</v>
      </c>
      <c r="E670" s="42" t="s">
        <v>1738</v>
      </c>
      <c r="F670" s="43" t="s">
        <v>494</v>
      </c>
      <c r="G670" s="42"/>
    </row>
    <row r="671" spans="1:7" s="62" customFormat="1" ht="47.25" x14ac:dyDescent="0.25">
      <c r="A671" s="42">
        <v>664</v>
      </c>
      <c r="B671" s="42" t="s">
        <v>1739</v>
      </c>
      <c r="C671" s="42" t="s">
        <v>1740</v>
      </c>
      <c r="D671" s="56"/>
      <c r="E671" s="42" t="s">
        <v>1223</v>
      </c>
      <c r="F671" s="43">
        <v>12800</v>
      </c>
      <c r="G671" s="42" t="str">
        <f>VLOOKUP(E671,'[1]Phụ lục III'!$D$9:$F$1977,3,FALSE)</f>
        <v>Chỉ áp dụng với người bệnh ngoại trú; chưa bao gồm thuốc tiêm.</v>
      </c>
    </row>
    <row r="672" spans="1:7" s="62" customFormat="1" ht="47.25" x14ac:dyDescent="0.25">
      <c r="A672" s="42">
        <v>665</v>
      </c>
      <c r="B672" s="42" t="s">
        <v>1741</v>
      </c>
      <c r="C672" s="42" t="s">
        <v>1742</v>
      </c>
      <c r="D672" s="56"/>
      <c r="E672" s="42" t="s">
        <v>1223</v>
      </c>
      <c r="F672" s="43">
        <v>12800</v>
      </c>
      <c r="G672" s="42" t="str">
        <f>VLOOKUP(E672,'[1]Phụ lục III'!$D$9:$F$1977,3,FALSE)</f>
        <v>Chỉ áp dụng với người bệnh ngoại trú; chưa bao gồm thuốc tiêm.</v>
      </c>
    </row>
    <row r="673" spans="1:7" s="62" customFormat="1" ht="31.5" x14ac:dyDescent="0.25">
      <c r="A673" s="42">
        <v>666</v>
      </c>
      <c r="B673" s="42" t="s">
        <v>1743</v>
      </c>
      <c r="C673" s="42" t="s">
        <v>1744</v>
      </c>
      <c r="D673" s="56" t="s">
        <v>1248</v>
      </c>
      <c r="E673" s="42" t="s">
        <v>1745</v>
      </c>
      <c r="F673" s="43" t="s">
        <v>1746</v>
      </c>
      <c r="G673" s="42"/>
    </row>
    <row r="674" spans="1:7" s="62" customFormat="1" ht="31.5" x14ac:dyDescent="0.25">
      <c r="A674" s="42">
        <v>667</v>
      </c>
      <c r="B674" s="42" t="s">
        <v>1747</v>
      </c>
      <c r="C674" s="42" t="s">
        <v>1748</v>
      </c>
      <c r="D674" s="56" t="s">
        <v>1128</v>
      </c>
      <c r="E674" s="42" t="s">
        <v>1749</v>
      </c>
      <c r="F674" s="43" t="s">
        <v>1269</v>
      </c>
      <c r="G674" s="42"/>
    </row>
    <row r="675" spans="1:7" s="62" customFormat="1" ht="31.5" x14ac:dyDescent="0.25">
      <c r="A675" s="42">
        <v>668</v>
      </c>
      <c r="B675" s="42" t="s">
        <v>1750</v>
      </c>
      <c r="C675" s="42" t="s">
        <v>1751</v>
      </c>
      <c r="D675" s="56" t="s">
        <v>1257</v>
      </c>
      <c r="E675" s="42" t="s">
        <v>1752</v>
      </c>
      <c r="F675" s="43" t="s">
        <v>1753</v>
      </c>
      <c r="G675" s="42"/>
    </row>
    <row r="676" spans="1:7" s="62" customFormat="1" ht="31.5" x14ac:dyDescent="0.25">
      <c r="A676" s="42">
        <v>669</v>
      </c>
      <c r="B676" s="42" t="s">
        <v>1754</v>
      </c>
      <c r="C676" s="42" t="s">
        <v>1755</v>
      </c>
      <c r="D676" s="56" t="s">
        <v>1257</v>
      </c>
      <c r="E676" s="42" t="s">
        <v>1756</v>
      </c>
      <c r="F676" s="43" t="s">
        <v>1757</v>
      </c>
      <c r="G676" s="42"/>
    </row>
    <row r="677" spans="1:7" s="62" customFormat="1" ht="31.5" x14ac:dyDescent="0.25">
      <c r="A677" s="42">
        <v>670</v>
      </c>
      <c r="B677" s="42" t="s">
        <v>1758</v>
      </c>
      <c r="C677" s="42" t="s">
        <v>1751</v>
      </c>
      <c r="D677" s="56" t="s">
        <v>1257</v>
      </c>
      <c r="E677" s="42" t="s">
        <v>1756</v>
      </c>
      <c r="F677" s="43" t="s">
        <v>1757</v>
      </c>
      <c r="G677" s="42"/>
    </row>
    <row r="678" spans="1:7" s="62" customFormat="1" ht="31.5" x14ac:dyDescent="0.25">
      <c r="A678" s="42">
        <v>671</v>
      </c>
      <c r="B678" s="42" t="s">
        <v>1759</v>
      </c>
      <c r="C678" s="42" t="s">
        <v>1245</v>
      </c>
      <c r="D678" s="56" t="s">
        <v>1128</v>
      </c>
      <c r="E678" s="42" t="s">
        <v>1245</v>
      </c>
      <c r="F678" s="43" t="s">
        <v>1246</v>
      </c>
      <c r="G678" s="42"/>
    </row>
    <row r="679" spans="1:7" s="62" customFormat="1" ht="31.5" x14ac:dyDescent="0.25">
      <c r="A679" s="42">
        <v>672</v>
      </c>
      <c r="B679" s="42" t="s">
        <v>1760</v>
      </c>
      <c r="C679" s="42" t="s">
        <v>499</v>
      </c>
      <c r="D679" s="56" t="s">
        <v>1248</v>
      </c>
      <c r="E679" s="42" t="s">
        <v>1249</v>
      </c>
      <c r="F679" s="43" t="s">
        <v>527</v>
      </c>
      <c r="G679" s="42"/>
    </row>
    <row r="680" spans="1:7" s="62" customFormat="1" ht="31.5" x14ac:dyDescent="0.25">
      <c r="A680" s="42">
        <v>673</v>
      </c>
      <c r="B680" s="42" t="s">
        <v>1761</v>
      </c>
      <c r="C680" s="42" t="s">
        <v>1251</v>
      </c>
      <c r="D680" s="56" t="s">
        <v>1248</v>
      </c>
      <c r="E680" s="42" t="s">
        <v>1252</v>
      </c>
      <c r="F680" s="43" t="s">
        <v>1253</v>
      </c>
      <c r="G680" s="42"/>
    </row>
    <row r="681" spans="1:7" s="62" customFormat="1" ht="31.5" x14ac:dyDescent="0.25">
      <c r="A681" s="42">
        <v>674</v>
      </c>
      <c r="B681" s="42" t="s">
        <v>1762</v>
      </c>
      <c r="C681" s="42" t="s">
        <v>1271</v>
      </c>
      <c r="D681" s="56" t="s">
        <v>1128</v>
      </c>
      <c r="E681" s="42" t="s">
        <v>1268</v>
      </c>
      <c r="F681" s="43" t="s">
        <v>1269</v>
      </c>
      <c r="G681" s="42"/>
    </row>
    <row r="682" spans="1:7" s="62" customFormat="1" ht="31.5" x14ac:dyDescent="0.25">
      <c r="A682" s="42">
        <v>675</v>
      </c>
      <c r="B682" s="42" t="s">
        <v>1763</v>
      </c>
      <c r="C682" s="42" t="s">
        <v>1764</v>
      </c>
      <c r="D682" s="56" t="s">
        <v>1128</v>
      </c>
      <c r="E682" s="42" t="s">
        <v>1268</v>
      </c>
      <c r="F682" s="43" t="s">
        <v>1269</v>
      </c>
      <c r="G682" s="42"/>
    </row>
    <row r="683" spans="1:7" s="62" customFormat="1" ht="31.5" x14ac:dyDescent="0.25">
      <c r="A683" s="42">
        <v>676</v>
      </c>
      <c r="B683" s="42" t="s">
        <v>1765</v>
      </c>
      <c r="C683" s="42" t="s">
        <v>1764</v>
      </c>
      <c r="D683" s="56" t="s">
        <v>1128</v>
      </c>
      <c r="E683" s="42" t="s">
        <v>1273</v>
      </c>
      <c r="F683" s="43" t="s">
        <v>1274</v>
      </c>
      <c r="G683" s="42"/>
    </row>
    <row r="684" spans="1:7" s="62" customFormat="1" ht="31.5" x14ac:dyDescent="0.25">
      <c r="A684" s="42">
        <v>677</v>
      </c>
      <c r="B684" s="42" t="s">
        <v>1766</v>
      </c>
      <c r="C684" s="42" t="s">
        <v>1764</v>
      </c>
      <c r="D684" s="56" t="s">
        <v>1128</v>
      </c>
      <c r="E684" s="42" t="s">
        <v>1277</v>
      </c>
      <c r="F684" s="43" t="s">
        <v>1278</v>
      </c>
      <c r="G684" s="42"/>
    </row>
    <row r="685" spans="1:7" s="62" customFormat="1" ht="31.5" x14ac:dyDescent="0.25">
      <c r="A685" s="42">
        <v>678</v>
      </c>
      <c r="B685" s="42" t="s">
        <v>1767</v>
      </c>
      <c r="C685" s="42" t="s">
        <v>1764</v>
      </c>
      <c r="D685" s="56" t="s">
        <v>1128</v>
      </c>
      <c r="E685" s="42" t="s">
        <v>1281</v>
      </c>
      <c r="F685" s="43" t="s">
        <v>1282</v>
      </c>
      <c r="G685" s="42"/>
    </row>
    <row r="686" spans="1:7" s="62" customFormat="1" ht="31.5" x14ac:dyDescent="0.25">
      <c r="A686" s="42">
        <v>679</v>
      </c>
      <c r="B686" s="42" t="s">
        <v>1768</v>
      </c>
      <c r="C686" s="42" t="s">
        <v>1127</v>
      </c>
      <c r="D686" s="56" t="s">
        <v>1128</v>
      </c>
      <c r="E686" s="42" t="s">
        <v>1129</v>
      </c>
      <c r="F686" s="43" t="s">
        <v>1130</v>
      </c>
      <c r="G686" s="42"/>
    </row>
    <row r="687" spans="1:7" s="62" customFormat="1" ht="31.5" x14ac:dyDescent="0.25">
      <c r="A687" s="42">
        <v>680</v>
      </c>
      <c r="B687" s="42" t="s">
        <v>1769</v>
      </c>
      <c r="C687" s="42" t="s">
        <v>1770</v>
      </c>
      <c r="D687" s="56" t="s">
        <v>1248</v>
      </c>
      <c r="E687" s="42" t="s">
        <v>1133</v>
      </c>
      <c r="F687" s="43" t="s">
        <v>1134</v>
      </c>
      <c r="G687" s="42"/>
    </row>
    <row r="688" spans="1:7" s="62" customFormat="1" ht="31.5" x14ac:dyDescent="0.25">
      <c r="A688" s="42">
        <v>681</v>
      </c>
      <c r="B688" s="42" t="s">
        <v>1771</v>
      </c>
      <c r="C688" s="42" t="s">
        <v>1772</v>
      </c>
      <c r="D688" s="56" t="s">
        <v>1248</v>
      </c>
      <c r="E688" s="42" t="s">
        <v>1133</v>
      </c>
      <c r="F688" s="43" t="s">
        <v>1134</v>
      </c>
      <c r="G688" s="42"/>
    </row>
    <row r="689" spans="1:7" s="62" customFormat="1" ht="31.5" x14ac:dyDescent="0.25">
      <c r="A689" s="42">
        <v>682</v>
      </c>
      <c r="B689" s="42" t="s">
        <v>1773</v>
      </c>
      <c r="C689" s="42" t="s">
        <v>1764</v>
      </c>
      <c r="D689" s="56" t="s">
        <v>1128</v>
      </c>
      <c r="E689" s="42" t="s">
        <v>1289</v>
      </c>
      <c r="F689" s="43" t="s">
        <v>1290</v>
      </c>
      <c r="G689" s="42"/>
    </row>
    <row r="690" spans="1:7" s="62" customFormat="1" ht="31.5" x14ac:dyDescent="0.25">
      <c r="A690" s="42">
        <v>683</v>
      </c>
      <c r="B690" s="42" t="s">
        <v>1774</v>
      </c>
      <c r="C690" s="42" t="s">
        <v>1764</v>
      </c>
      <c r="D690" s="56" t="s">
        <v>1128</v>
      </c>
      <c r="E690" s="42" t="s">
        <v>1293</v>
      </c>
      <c r="F690" s="43" t="s">
        <v>1294</v>
      </c>
      <c r="G690" s="42"/>
    </row>
    <row r="691" spans="1:7" s="62" customFormat="1" ht="31.5" x14ac:dyDescent="0.25">
      <c r="A691" s="42">
        <v>684</v>
      </c>
      <c r="B691" s="42" t="s">
        <v>1775</v>
      </c>
      <c r="C691" s="42" t="s">
        <v>1764</v>
      </c>
      <c r="D691" s="56" t="s">
        <v>1128</v>
      </c>
      <c r="E691" s="42" t="s">
        <v>1297</v>
      </c>
      <c r="F691" s="43" t="s">
        <v>1298</v>
      </c>
      <c r="G691" s="42"/>
    </row>
    <row r="692" spans="1:7" s="62" customFormat="1" ht="31.5" x14ac:dyDescent="0.25">
      <c r="A692" s="42">
        <v>685</v>
      </c>
      <c r="B692" s="42" t="s">
        <v>1776</v>
      </c>
      <c r="C692" s="42" t="s">
        <v>1764</v>
      </c>
      <c r="D692" s="56" t="s">
        <v>1128</v>
      </c>
      <c r="E692" s="42" t="s">
        <v>1301</v>
      </c>
      <c r="F692" s="43" t="s">
        <v>1302</v>
      </c>
      <c r="G692" s="42"/>
    </row>
    <row r="693" spans="1:7" s="62" customFormat="1" ht="15.75" x14ac:dyDescent="0.25">
      <c r="A693" s="42">
        <v>686</v>
      </c>
      <c r="B693" s="42" t="s">
        <v>1777</v>
      </c>
      <c r="C693" s="42" t="s">
        <v>306</v>
      </c>
      <c r="D693" s="56" t="s">
        <v>576</v>
      </c>
      <c r="E693" s="42" t="s">
        <v>1778</v>
      </c>
      <c r="F693" s="43" t="s">
        <v>430</v>
      </c>
      <c r="G693" s="42" t="str">
        <f>VLOOKUP(E693,'[1]Phụ lục III'!$D$9:$F$1977,3,FALSE)</f>
        <v>Chưa bao gồm thuốc.</v>
      </c>
    </row>
    <row r="694" spans="1:7" s="62" customFormat="1" ht="15.75" x14ac:dyDescent="0.25">
      <c r="A694" s="42">
        <v>687</v>
      </c>
      <c r="B694" s="42" t="s">
        <v>1779</v>
      </c>
      <c r="C694" s="42" t="s">
        <v>307</v>
      </c>
      <c r="D694" s="56" t="s">
        <v>576</v>
      </c>
      <c r="E694" s="42" t="s">
        <v>307</v>
      </c>
      <c r="F694" s="43" t="s">
        <v>431</v>
      </c>
      <c r="G694" s="42"/>
    </row>
    <row r="695" spans="1:7" s="62" customFormat="1" ht="15.75" x14ac:dyDescent="0.25">
      <c r="A695" s="42">
        <v>688</v>
      </c>
      <c r="B695" s="42" t="s">
        <v>1780</v>
      </c>
      <c r="C695" s="42" t="s">
        <v>308</v>
      </c>
      <c r="D695" s="56" t="s">
        <v>581</v>
      </c>
      <c r="E695" s="42" t="s">
        <v>1781</v>
      </c>
      <c r="F695" s="43" t="s">
        <v>432</v>
      </c>
      <c r="G695" s="42"/>
    </row>
    <row r="696" spans="1:7" s="62" customFormat="1" ht="31.5" x14ac:dyDescent="0.25">
      <c r="A696" s="42">
        <v>689</v>
      </c>
      <c r="B696" s="42" t="s">
        <v>1782</v>
      </c>
      <c r="C696" s="42" t="s">
        <v>309</v>
      </c>
      <c r="D696" s="56"/>
      <c r="E696" s="42" t="s">
        <v>155</v>
      </c>
      <c r="F696" s="43" t="s">
        <v>433</v>
      </c>
      <c r="G696" s="42" t="str">
        <f>VLOOKUP(E696,'[1]Phụ lục III'!$D$9:$F$1977,3,FALSE)</f>
        <v>Chưa bao gồm thuốc khí dung.</v>
      </c>
    </row>
    <row r="697" spans="1:7" s="62" customFormat="1" ht="15.75" x14ac:dyDescent="0.25">
      <c r="A697" s="42">
        <v>690</v>
      </c>
      <c r="B697" s="42" t="s">
        <v>1783</v>
      </c>
      <c r="C697" s="42" t="s">
        <v>310</v>
      </c>
      <c r="D697" s="56" t="s">
        <v>581</v>
      </c>
      <c r="E697" s="42" t="s">
        <v>794</v>
      </c>
      <c r="F697" s="43" t="s">
        <v>434</v>
      </c>
      <c r="G697" s="42"/>
    </row>
    <row r="698" spans="1:7" s="62" customFormat="1" ht="15.75" x14ac:dyDescent="0.25">
      <c r="A698" s="42">
        <v>691</v>
      </c>
      <c r="B698" s="42" t="s">
        <v>1784</v>
      </c>
      <c r="C698" s="42" t="s">
        <v>311</v>
      </c>
      <c r="D698" s="56" t="s">
        <v>576</v>
      </c>
      <c r="E698" s="42" t="s">
        <v>794</v>
      </c>
      <c r="F698" s="43" t="s">
        <v>434</v>
      </c>
      <c r="G698" s="42"/>
    </row>
    <row r="699" spans="1:7" s="62" customFormat="1" ht="15.75" x14ac:dyDescent="0.25">
      <c r="A699" s="42">
        <v>692</v>
      </c>
      <c r="B699" s="42" t="s">
        <v>1785</v>
      </c>
      <c r="C699" s="42" t="s">
        <v>312</v>
      </c>
      <c r="D699" s="56" t="s">
        <v>581</v>
      </c>
      <c r="E699" s="42" t="s">
        <v>1786</v>
      </c>
      <c r="F699" s="43">
        <v>124000</v>
      </c>
      <c r="G699" s="42"/>
    </row>
    <row r="700" spans="1:7" s="62" customFormat="1" ht="15.75" x14ac:dyDescent="0.25">
      <c r="A700" s="42">
        <v>693</v>
      </c>
      <c r="B700" s="42" t="s">
        <v>1787</v>
      </c>
      <c r="C700" s="42" t="s">
        <v>313</v>
      </c>
      <c r="D700" s="56" t="s">
        <v>581</v>
      </c>
      <c r="E700" s="42" t="s">
        <v>1786</v>
      </c>
      <c r="F700" s="43">
        <v>124000</v>
      </c>
      <c r="G700" s="42"/>
    </row>
    <row r="701" spans="1:7" s="62" customFormat="1" ht="31.5" x14ac:dyDescent="0.25">
      <c r="A701" s="42">
        <v>694</v>
      </c>
      <c r="B701" s="42" t="s">
        <v>1788</v>
      </c>
      <c r="C701" s="42" t="s">
        <v>1789</v>
      </c>
      <c r="D701" s="56" t="s">
        <v>581</v>
      </c>
      <c r="E701" s="42" t="s">
        <v>1790</v>
      </c>
      <c r="F701" s="43" t="s">
        <v>435</v>
      </c>
      <c r="G701" s="42"/>
    </row>
    <row r="702" spans="1:7" s="62" customFormat="1" ht="31.5" x14ac:dyDescent="0.25">
      <c r="A702" s="42">
        <v>695</v>
      </c>
      <c r="B702" s="42" t="s">
        <v>1791</v>
      </c>
      <c r="C702" s="42" t="s">
        <v>1789</v>
      </c>
      <c r="D702" s="56" t="s">
        <v>581</v>
      </c>
      <c r="E702" s="42" t="s">
        <v>1792</v>
      </c>
      <c r="F702" s="43" t="s">
        <v>436</v>
      </c>
      <c r="G702" s="42"/>
    </row>
    <row r="703" spans="1:7" s="62" customFormat="1" ht="31.5" x14ac:dyDescent="0.25">
      <c r="A703" s="42">
        <v>696</v>
      </c>
      <c r="B703" s="42" t="s">
        <v>1793</v>
      </c>
      <c r="C703" s="42" t="s">
        <v>1794</v>
      </c>
      <c r="D703" s="56"/>
      <c r="E703" s="42" t="s">
        <v>116</v>
      </c>
      <c r="F703" s="43">
        <v>35600</v>
      </c>
      <c r="G703" s="42" t="str">
        <f>VLOOKUP(E703,'[1]Phụ lục III'!$D$9:$F$1977,3,FALSE)</f>
        <v>Chỉ áp dụng với người bệnh ngoại trú.</v>
      </c>
    </row>
    <row r="704" spans="1:7" s="62" customFormat="1" ht="63" x14ac:dyDescent="0.25">
      <c r="A704" s="42">
        <v>697</v>
      </c>
      <c r="B704" s="42" t="s">
        <v>1795</v>
      </c>
      <c r="C704" s="42" t="s">
        <v>1796</v>
      </c>
      <c r="D704" s="56" t="s">
        <v>576</v>
      </c>
      <c r="E704" s="42" t="s">
        <v>1019</v>
      </c>
      <c r="F704" s="43">
        <v>60000</v>
      </c>
      <c r="G704" s="42" t="str">
        <f>VLOOKUP(E704,'[1]Phụ lục III'!$D$9:$F$1977,3,FALSE)</f>
        <v>Chỉ áp dụng với người bệnh ngoại trú. Đối với người bệnh nội trú theo quy định của Bộ Y tế.</v>
      </c>
    </row>
    <row r="705" spans="1:7" s="62" customFormat="1" ht="63" x14ac:dyDescent="0.25">
      <c r="A705" s="42">
        <v>698</v>
      </c>
      <c r="B705" s="42" t="s">
        <v>1797</v>
      </c>
      <c r="C705" s="42" t="s">
        <v>1796</v>
      </c>
      <c r="D705" s="56" t="s">
        <v>576</v>
      </c>
      <c r="E705" s="42" t="s">
        <v>1027</v>
      </c>
      <c r="F705" s="43">
        <v>85000</v>
      </c>
      <c r="G705" s="42" t="str">
        <f>VLOOKUP(E705,'[1]Phụ lục III'!$D$9:$F$1977,3,FALSE)</f>
        <v>Chỉ áp dụng với người bệnh ngoại trú. Đối với người bệnh nội trú theo quy định của Bộ Y tế.</v>
      </c>
    </row>
    <row r="706" spans="1:7" s="62" customFormat="1" ht="47.25" x14ac:dyDescent="0.25">
      <c r="A706" s="42">
        <v>699</v>
      </c>
      <c r="B706" s="42" t="s">
        <v>1798</v>
      </c>
      <c r="C706" s="42" t="s">
        <v>1796</v>
      </c>
      <c r="D706" s="56" t="s">
        <v>576</v>
      </c>
      <c r="E706" s="42" t="s">
        <v>1025</v>
      </c>
      <c r="F706" s="43">
        <v>115000</v>
      </c>
      <c r="G706" s="42"/>
    </row>
    <row r="707" spans="1:7" s="62" customFormat="1" ht="47.25" x14ac:dyDescent="0.25">
      <c r="A707" s="42">
        <v>700</v>
      </c>
      <c r="B707" s="42" t="s">
        <v>1799</v>
      </c>
      <c r="C707" s="42" t="s">
        <v>1796</v>
      </c>
      <c r="D707" s="56" t="s">
        <v>576</v>
      </c>
      <c r="E707" s="42" t="s">
        <v>652</v>
      </c>
      <c r="F707" s="43">
        <v>184000</v>
      </c>
      <c r="G707" s="42"/>
    </row>
    <row r="708" spans="1:7" s="62" customFormat="1" ht="31.5" x14ac:dyDescent="0.25">
      <c r="A708" s="42">
        <v>701</v>
      </c>
      <c r="B708" s="42" t="s">
        <v>1800</v>
      </c>
      <c r="C708" s="42" t="s">
        <v>1796</v>
      </c>
      <c r="D708" s="56" t="s">
        <v>576</v>
      </c>
      <c r="E708" s="42" t="s">
        <v>654</v>
      </c>
      <c r="F708" s="43">
        <v>253000</v>
      </c>
      <c r="G708" s="42"/>
    </row>
    <row r="709" spans="1:7" s="62" customFormat="1" ht="31.5" x14ac:dyDescent="0.25">
      <c r="A709" s="42">
        <v>702</v>
      </c>
      <c r="B709" s="42" t="s">
        <v>1801</v>
      </c>
      <c r="C709" s="42" t="s">
        <v>1802</v>
      </c>
      <c r="D709" s="56" t="s">
        <v>588</v>
      </c>
      <c r="E709" s="42" t="s">
        <v>1039</v>
      </c>
      <c r="F709" s="43">
        <v>184000</v>
      </c>
      <c r="G709" s="42"/>
    </row>
    <row r="710" spans="1:7" s="62" customFormat="1" ht="31.5" x14ac:dyDescent="0.25">
      <c r="A710" s="42">
        <v>703</v>
      </c>
      <c r="B710" s="42" t="s">
        <v>1803</v>
      </c>
      <c r="C710" s="42" t="s">
        <v>1804</v>
      </c>
      <c r="D710" s="56" t="s">
        <v>576</v>
      </c>
      <c r="E710" s="42" t="s">
        <v>1039</v>
      </c>
      <c r="F710" s="43">
        <v>184000</v>
      </c>
      <c r="G710" s="42"/>
    </row>
    <row r="711" spans="1:7" s="62" customFormat="1" ht="31.5" x14ac:dyDescent="0.25">
      <c r="A711" s="42">
        <v>704</v>
      </c>
      <c r="B711" s="42" t="s">
        <v>1805</v>
      </c>
      <c r="C711" s="42" t="s">
        <v>1802</v>
      </c>
      <c r="D711" s="56" t="s">
        <v>588</v>
      </c>
      <c r="E711" s="42" t="s">
        <v>1044</v>
      </c>
      <c r="F711" s="43">
        <v>248000</v>
      </c>
      <c r="G711" s="42"/>
    </row>
    <row r="712" spans="1:7" s="62" customFormat="1" ht="31.5" x14ac:dyDescent="0.25">
      <c r="A712" s="42">
        <v>705</v>
      </c>
      <c r="B712" s="42" t="s">
        <v>1806</v>
      </c>
      <c r="C712" s="42" t="s">
        <v>1802</v>
      </c>
      <c r="D712" s="56" t="s">
        <v>588</v>
      </c>
      <c r="E712" s="42" t="s">
        <v>1047</v>
      </c>
      <c r="F712" s="43">
        <v>268000</v>
      </c>
      <c r="G712" s="42"/>
    </row>
    <row r="713" spans="1:7" s="62" customFormat="1" ht="31.5" x14ac:dyDescent="0.25">
      <c r="A713" s="42">
        <v>706</v>
      </c>
      <c r="B713" s="42" t="s">
        <v>1807</v>
      </c>
      <c r="C713" s="42" t="s">
        <v>1802</v>
      </c>
      <c r="D713" s="56" t="s">
        <v>588</v>
      </c>
      <c r="E713" s="42" t="s">
        <v>1052</v>
      </c>
      <c r="F713" s="43">
        <v>323000</v>
      </c>
      <c r="G713" s="42"/>
    </row>
    <row r="714" spans="1:7" s="62" customFormat="1" ht="31.5" x14ac:dyDescent="0.25">
      <c r="A714" s="42">
        <v>707</v>
      </c>
      <c r="B714" s="42" t="s">
        <v>1808</v>
      </c>
      <c r="C714" s="42" t="s">
        <v>1809</v>
      </c>
      <c r="D714" s="56" t="s">
        <v>576</v>
      </c>
      <c r="E714" s="42" t="s">
        <v>1056</v>
      </c>
      <c r="F714" s="43" t="s">
        <v>449</v>
      </c>
      <c r="G714" s="42"/>
    </row>
    <row r="715" spans="1:7" s="62" customFormat="1" ht="31.5" x14ac:dyDescent="0.25">
      <c r="A715" s="42">
        <v>708</v>
      </c>
      <c r="B715" s="42" t="s">
        <v>1810</v>
      </c>
      <c r="C715" s="42" t="s">
        <v>1811</v>
      </c>
      <c r="D715" s="56" t="s">
        <v>581</v>
      </c>
      <c r="E715" s="42" t="s">
        <v>1147</v>
      </c>
      <c r="F715" s="43" t="s">
        <v>1148</v>
      </c>
      <c r="G715" s="42"/>
    </row>
    <row r="716" spans="1:7" s="62" customFormat="1" ht="31.5" x14ac:dyDescent="0.25">
      <c r="A716" s="42">
        <v>709</v>
      </c>
      <c r="B716" s="42" t="s">
        <v>1812</v>
      </c>
      <c r="C716" s="42" t="s">
        <v>1813</v>
      </c>
      <c r="D716" s="56" t="s">
        <v>581</v>
      </c>
      <c r="E716" s="42" t="s">
        <v>1814</v>
      </c>
      <c r="F716" s="43" t="s">
        <v>1815</v>
      </c>
      <c r="G716" s="42"/>
    </row>
    <row r="717" spans="1:7" s="62" customFormat="1" ht="15.75" x14ac:dyDescent="0.25">
      <c r="A717" s="42">
        <v>710</v>
      </c>
      <c r="B717" s="42" t="s">
        <v>1816</v>
      </c>
      <c r="C717" s="42" t="s">
        <v>1813</v>
      </c>
      <c r="D717" s="56" t="s">
        <v>581</v>
      </c>
      <c r="E717" s="42" t="s">
        <v>1817</v>
      </c>
      <c r="F717" s="43" t="s">
        <v>1818</v>
      </c>
      <c r="G717" s="42"/>
    </row>
    <row r="718" spans="1:7" s="62" customFormat="1" ht="31.5" x14ac:dyDescent="0.25">
      <c r="A718" s="42">
        <v>711</v>
      </c>
      <c r="B718" s="42" t="s">
        <v>1819</v>
      </c>
      <c r="C718" s="42" t="s">
        <v>1811</v>
      </c>
      <c r="D718" s="56" t="s">
        <v>581</v>
      </c>
      <c r="E718" s="42" t="s">
        <v>1150</v>
      </c>
      <c r="F718" s="43" t="s">
        <v>1151</v>
      </c>
      <c r="G718" s="42"/>
    </row>
    <row r="719" spans="1:7" s="62" customFormat="1" ht="31.5" x14ac:dyDescent="0.25">
      <c r="A719" s="42">
        <v>712</v>
      </c>
      <c r="B719" s="42" t="s">
        <v>1820</v>
      </c>
      <c r="C719" s="42" t="s">
        <v>1821</v>
      </c>
      <c r="D719" s="56" t="s">
        <v>576</v>
      </c>
      <c r="E719" s="42" t="s">
        <v>1822</v>
      </c>
      <c r="F719" s="43" t="s">
        <v>1823</v>
      </c>
      <c r="G719" s="42"/>
    </row>
    <row r="720" spans="1:7" s="62" customFormat="1" ht="15.75" x14ac:dyDescent="0.25">
      <c r="A720" s="42">
        <v>713</v>
      </c>
      <c r="B720" s="42" t="s">
        <v>1824</v>
      </c>
      <c r="C720" s="42" t="s">
        <v>416</v>
      </c>
      <c r="D720" s="56" t="s">
        <v>576</v>
      </c>
      <c r="E720" s="42" t="s">
        <v>1825</v>
      </c>
      <c r="F720" s="43" t="s">
        <v>495</v>
      </c>
      <c r="G720" s="42"/>
    </row>
    <row r="721" spans="1:7" s="63" customFormat="1" ht="31.5" x14ac:dyDescent="0.25">
      <c r="A721" s="42">
        <v>714</v>
      </c>
      <c r="B721" s="44" t="s">
        <v>1826</v>
      </c>
      <c r="C721" s="44" t="s">
        <v>509</v>
      </c>
      <c r="D721" s="57" t="s">
        <v>1248</v>
      </c>
      <c r="E721" s="44" t="str">
        <f>VLOOKUP(B721,'[2]PL 1 _ Danh mục đầy đủ'!$B$3:$G$9192,6,FALSE)</f>
        <v>Mổ cắt bỏ u bã đậu vùng đầu mặt cổ gây tê</v>
      </c>
      <c r="F721" s="43" t="s">
        <v>496</v>
      </c>
      <c r="G721" s="42"/>
    </row>
    <row r="722" spans="1:7" s="63" customFormat="1" ht="31.5" x14ac:dyDescent="0.25">
      <c r="A722" s="42">
        <v>715</v>
      </c>
      <c r="B722" s="45" t="s">
        <v>1827</v>
      </c>
      <c r="C722" s="44" t="s">
        <v>509</v>
      </c>
      <c r="D722" s="57" t="s">
        <v>1248</v>
      </c>
      <c r="E722" s="44" t="str">
        <f>VLOOKUP(B722,'[2]PL 1 _ Danh mục đầy đủ'!$B$3:$G$9192,6,FALSE)</f>
        <v>Mổ cắt bỏ u bã đậu vùng đầu mặt cổ gây mê</v>
      </c>
      <c r="F722" s="43" t="s">
        <v>1611</v>
      </c>
      <c r="G722" s="42"/>
    </row>
    <row r="723" spans="1:7" s="62" customFormat="1" ht="15.75" x14ac:dyDescent="0.25">
      <c r="A723" s="42">
        <v>716</v>
      </c>
      <c r="B723" s="42" t="s">
        <v>1828</v>
      </c>
      <c r="C723" s="42" t="s">
        <v>131</v>
      </c>
      <c r="D723" s="56" t="s">
        <v>588</v>
      </c>
      <c r="E723" s="42" t="s">
        <v>796</v>
      </c>
      <c r="F723" s="43" t="s">
        <v>437</v>
      </c>
      <c r="G723" s="42"/>
    </row>
    <row r="724" spans="1:7" s="62" customFormat="1" ht="15.75" x14ac:dyDescent="0.25">
      <c r="A724" s="42">
        <v>717</v>
      </c>
      <c r="B724" s="42" t="s">
        <v>1829</v>
      </c>
      <c r="C724" s="42" t="s">
        <v>314</v>
      </c>
      <c r="D724" s="56" t="s">
        <v>588</v>
      </c>
      <c r="E724" s="42" t="s">
        <v>1830</v>
      </c>
      <c r="F724" s="43" t="s">
        <v>437</v>
      </c>
      <c r="G724" s="42"/>
    </row>
    <row r="725" spans="1:7" s="62" customFormat="1" ht="15.75" x14ac:dyDescent="0.25">
      <c r="A725" s="42">
        <v>718</v>
      </c>
      <c r="B725" s="42" t="s">
        <v>1831</v>
      </c>
      <c r="C725" s="42" t="s">
        <v>317</v>
      </c>
      <c r="D725" s="56" t="s">
        <v>588</v>
      </c>
      <c r="E725" s="42" t="s">
        <v>1832</v>
      </c>
      <c r="F725" s="43" t="s">
        <v>439</v>
      </c>
      <c r="G725" s="42"/>
    </row>
    <row r="726" spans="1:7" s="62" customFormat="1" ht="15.75" x14ac:dyDescent="0.25">
      <c r="A726" s="42">
        <v>719</v>
      </c>
      <c r="B726" s="42" t="s">
        <v>1833</v>
      </c>
      <c r="C726" s="42" t="s">
        <v>104</v>
      </c>
      <c r="D726" s="56"/>
      <c r="E726" s="42" t="s">
        <v>1832</v>
      </c>
      <c r="F726" s="43" t="s">
        <v>439</v>
      </c>
      <c r="G726" s="42"/>
    </row>
    <row r="727" spans="1:7" s="62" customFormat="1" ht="15.75" x14ac:dyDescent="0.25">
      <c r="A727" s="42">
        <v>720</v>
      </c>
      <c r="B727" s="42" t="s">
        <v>1834</v>
      </c>
      <c r="C727" s="42" t="s">
        <v>105</v>
      </c>
      <c r="D727" s="56" t="s">
        <v>588</v>
      </c>
      <c r="E727" s="42" t="s">
        <v>157</v>
      </c>
      <c r="F727" s="43" t="s">
        <v>441</v>
      </c>
      <c r="G727" s="42"/>
    </row>
    <row r="728" spans="1:7" s="62" customFormat="1" ht="31.5" x14ac:dyDescent="0.25">
      <c r="A728" s="42">
        <v>721</v>
      </c>
      <c r="B728" s="42" t="s">
        <v>1835</v>
      </c>
      <c r="C728" s="42" t="s">
        <v>319</v>
      </c>
      <c r="D728" s="56" t="s">
        <v>588</v>
      </c>
      <c r="E728" s="42" t="s">
        <v>1836</v>
      </c>
      <c r="F728" s="43" t="s">
        <v>442</v>
      </c>
      <c r="G728" s="42"/>
    </row>
    <row r="729" spans="1:7" s="62" customFormat="1" ht="31.5" x14ac:dyDescent="0.25">
      <c r="A729" s="42">
        <v>722</v>
      </c>
      <c r="B729" s="42" t="s">
        <v>1837</v>
      </c>
      <c r="C729" s="42" t="s">
        <v>320</v>
      </c>
      <c r="D729" s="56" t="s">
        <v>588</v>
      </c>
      <c r="E729" s="42" t="s">
        <v>1836</v>
      </c>
      <c r="F729" s="43" t="s">
        <v>442</v>
      </c>
      <c r="G729" s="42"/>
    </row>
    <row r="730" spans="1:7" s="62" customFormat="1" ht="15.75" x14ac:dyDescent="0.25">
      <c r="A730" s="42">
        <v>723</v>
      </c>
      <c r="B730" s="42" t="s">
        <v>1838</v>
      </c>
      <c r="C730" s="42" t="s">
        <v>125</v>
      </c>
      <c r="D730" s="56" t="s">
        <v>581</v>
      </c>
      <c r="E730" s="42" t="s">
        <v>802</v>
      </c>
      <c r="F730" s="43" t="s">
        <v>443</v>
      </c>
      <c r="G730" s="42"/>
    </row>
    <row r="731" spans="1:7" s="62" customFormat="1" ht="31.5" x14ac:dyDescent="0.25">
      <c r="A731" s="42">
        <v>724</v>
      </c>
      <c r="B731" s="42" t="s">
        <v>1839</v>
      </c>
      <c r="C731" s="42" t="s">
        <v>321</v>
      </c>
      <c r="D731" s="56" t="s">
        <v>581</v>
      </c>
      <c r="E731" s="42" t="s">
        <v>802</v>
      </c>
      <c r="F731" s="43" t="s">
        <v>443</v>
      </c>
      <c r="G731" s="42"/>
    </row>
    <row r="732" spans="1:7" s="62" customFormat="1" ht="31.5" x14ac:dyDescent="0.25">
      <c r="A732" s="42">
        <v>725</v>
      </c>
      <c r="B732" s="42" t="s">
        <v>1840</v>
      </c>
      <c r="C732" s="42" t="s">
        <v>322</v>
      </c>
      <c r="D732" s="56" t="s">
        <v>588</v>
      </c>
      <c r="E732" s="42" t="s">
        <v>806</v>
      </c>
      <c r="F732" s="43" t="s">
        <v>444</v>
      </c>
      <c r="G732" s="42"/>
    </row>
    <row r="733" spans="1:7" s="62" customFormat="1" ht="31.5" x14ac:dyDescent="0.25">
      <c r="A733" s="42">
        <v>726</v>
      </c>
      <c r="B733" s="42" t="s">
        <v>1841</v>
      </c>
      <c r="C733" s="42" t="s">
        <v>1842</v>
      </c>
      <c r="D733" s="56" t="s">
        <v>588</v>
      </c>
      <c r="E733" s="42" t="s">
        <v>806</v>
      </c>
      <c r="F733" s="43" t="s">
        <v>444</v>
      </c>
      <c r="G733" s="42"/>
    </row>
    <row r="734" spans="1:7" s="62" customFormat="1" ht="31.5" x14ac:dyDescent="0.25">
      <c r="A734" s="42">
        <v>727</v>
      </c>
      <c r="B734" s="42" t="s">
        <v>1843</v>
      </c>
      <c r="C734" s="42" t="s">
        <v>1844</v>
      </c>
      <c r="D734" s="56" t="s">
        <v>588</v>
      </c>
      <c r="E734" s="42" t="s">
        <v>806</v>
      </c>
      <c r="F734" s="43" t="s">
        <v>444</v>
      </c>
      <c r="G734" s="42"/>
    </row>
    <row r="735" spans="1:7" s="62" customFormat="1" ht="31.5" x14ac:dyDescent="0.25">
      <c r="A735" s="42">
        <v>728</v>
      </c>
      <c r="B735" s="42" t="s">
        <v>1845</v>
      </c>
      <c r="C735" s="42" t="s">
        <v>1846</v>
      </c>
      <c r="D735" s="56" t="s">
        <v>588</v>
      </c>
      <c r="E735" s="42" t="s">
        <v>806</v>
      </c>
      <c r="F735" s="43" t="s">
        <v>444</v>
      </c>
      <c r="G735" s="42"/>
    </row>
    <row r="736" spans="1:7" s="62" customFormat="1" ht="31.5" x14ac:dyDescent="0.25">
      <c r="A736" s="42">
        <v>729</v>
      </c>
      <c r="B736" s="42" t="s">
        <v>1847</v>
      </c>
      <c r="C736" s="42" t="s">
        <v>323</v>
      </c>
      <c r="D736" s="56" t="s">
        <v>588</v>
      </c>
      <c r="E736" s="42" t="s">
        <v>1848</v>
      </c>
      <c r="F736" s="43" t="s">
        <v>445</v>
      </c>
      <c r="G736" s="42"/>
    </row>
    <row r="737" spans="1:7" s="62" customFormat="1" ht="31.5" x14ac:dyDescent="0.25">
      <c r="A737" s="42">
        <v>730</v>
      </c>
      <c r="B737" s="42" t="s">
        <v>1849</v>
      </c>
      <c r="C737" s="42" t="s">
        <v>123</v>
      </c>
      <c r="D737" s="56" t="s">
        <v>581</v>
      </c>
      <c r="E737" s="42" t="s">
        <v>814</v>
      </c>
      <c r="F737" s="43" t="s">
        <v>448</v>
      </c>
      <c r="G737" s="42"/>
    </row>
    <row r="738" spans="1:7" s="62" customFormat="1" ht="47.25" x14ac:dyDescent="0.25">
      <c r="A738" s="42">
        <v>731</v>
      </c>
      <c r="B738" s="42" t="s">
        <v>1850</v>
      </c>
      <c r="C738" s="42" t="s">
        <v>1851</v>
      </c>
      <c r="D738" s="56" t="s">
        <v>581</v>
      </c>
      <c r="E738" s="42" t="s">
        <v>814</v>
      </c>
      <c r="F738" s="43" t="s">
        <v>448</v>
      </c>
      <c r="G738" s="42"/>
    </row>
    <row r="739" spans="1:7" s="62" customFormat="1" ht="31.5" x14ac:dyDescent="0.25">
      <c r="A739" s="42">
        <v>732</v>
      </c>
      <c r="B739" s="42" t="s">
        <v>1852</v>
      </c>
      <c r="C739" s="42" t="s">
        <v>813</v>
      </c>
      <c r="D739" s="56" t="s">
        <v>581</v>
      </c>
      <c r="E739" s="42" t="s">
        <v>814</v>
      </c>
      <c r="F739" s="43" t="s">
        <v>448</v>
      </c>
      <c r="G739" s="42"/>
    </row>
    <row r="740" spans="1:7" s="62" customFormat="1" ht="31.5" x14ac:dyDescent="0.25">
      <c r="A740" s="42">
        <v>733</v>
      </c>
      <c r="B740" s="42" t="s">
        <v>1853</v>
      </c>
      <c r="C740" s="42" t="s">
        <v>818</v>
      </c>
      <c r="D740" s="56" t="s">
        <v>581</v>
      </c>
      <c r="E740" s="42" t="s">
        <v>814</v>
      </c>
      <c r="F740" s="43" t="s">
        <v>448</v>
      </c>
      <c r="G740" s="42"/>
    </row>
    <row r="741" spans="1:7" s="62" customFormat="1" ht="15.75" x14ac:dyDescent="0.25">
      <c r="A741" s="42">
        <v>734</v>
      </c>
      <c r="B741" s="42" t="s">
        <v>1854</v>
      </c>
      <c r="C741" s="42" t="s">
        <v>324</v>
      </c>
      <c r="D741" s="56" t="s">
        <v>576</v>
      </c>
      <c r="E741" s="42" t="s">
        <v>1855</v>
      </c>
      <c r="F741" s="43" t="s">
        <v>446</v>
      </c>
      <c r="G741" s="42"/>
    </row>
    <row r="742" spans="1:7" s="62" customFormat="1" ht="15.75" x14ac:dyDescent="0.25">
      <c r="A742" s="42">
        <v>735</v>
      </c>
      <c r="B742" s="42" t="s">
        <v>1856</v>
      </c>
      <c r="C742" s="42" t="s">
        <v>389</v>
      </c>
      <c r="D742" s="56" t="s">
        <v>588</v>
      </c>
      <c r="E742" s="42" t="s">
        <v>1153</v>
      </c>
      <c r="F742" s="43" t="s">
        <v>468</v>
      </c>
      <c r="G742" s="42"/>
    </row>
    <row r="743" spans="1:7" s="62" customFormat="1" ht="15.75" x14ac:dyDescent="0.25">
      <c r="A743" s="42">
        <v>736</v>
      </c>
      <c r="B743" s="42" t="s">
        <v>1857</v>
      </c>
      <c r="C743" s="42" t="s">
        <v>390</v>
      </c>
      <c r="D743" s="56" t="s">
        <v>588</v>
      </c>
      <c r="E743" s="42" t="s">
        <v>1153</v>
      </c>
      <c r="F743" s="43" t="s">
        <v>468</v>
      </c>
      <c r="G743" s="42"/>
    </row>
    <row r="744" spans="1:7" s="62" customFormat="1" ht="31.5" x14ac:dyDescent="0.25">
      <c r="A744" s="42">
        <v>737</v>
      </c>
      <c r="B744" s="42" t="s">
        <v>1858</v>
      </c>
      <c r="C744" s="42" t="s">
        <v>1859</v>
      </c>
      <c r="D744" s="56" t="s">
        <v>588</v>
      </c>
      <c r="E744" s="42" t="s">
        <v>1860</v>
      </c>
      <c r="F744" s="43" t="s">
        <v>469</v>
      </c>
      <c r="G744" s="42"/>
    </row>
    <row r="745" spans="1:7" s="62" customFormat="1" ht="31.5" x14ac:dyDescent="0.25">
      <c r="A745" s="42">
        <v>738</v>
      </c>
      <c r="B745" s="42" t="s">
        <v>1861</v>
      </c>
      <c r="C745" s="42" t="s">
        <v>1859</v>
      </c>
      <c r="D745" s="56" t="s">
        <v>588</v>
      </c>
      <c r="E745" s="42" t="s">
        <v>1862</v>
      </c>
      <c r="F745" s="43" t="s">
        <v>470</v>
      </c>
      <c r="G745" s="42"/>
    </row>
    <row r="746" spans="1:7" s="62" customFormat="1" ht="31.5" x14ac:dyDescent="0.25">
      <c r="A746" s="42">
        <v>739</v>
      </c>
      <c r="B746" s="42" t="s">
        <v>1863</v>
      </c>
      <c r="C746" s="42" t="s">
        <v>1864</v>
      </c>
      <c r="D746" s="56" t="s">
        <v>1248</v>
      </c>
      <c r="E746" s="42" t="s">
        <v>1865</v>
      </c>
      <c r="F746" s="43" t="s">
        <v>1866</v>
      </c>
      <c r="G746" s="42"/>
    </row>
    <row r="747" spans="1:7" s="62" customFormat="1" ht="31.5" x14ac:dyDescent="0.25">
      <c r="A747" s="42">
        <v>740</v>
      </c>
      <c r="B747" s="42" t="s">
        <v>1867</v>
      </c>
      <c r="C747" s="42" t="s">
        <v>503</v>
      </c>
      <c r="D747" s="56" t="s">
        <v>1248</v>
      </c>
      <c r="E747" s="42" t="s">
        <v>503</v>
      </c>
      <c r="F747" s="43" t="s">
        <v>443</v>
      </c>
      <c r="G747" s="42"/>
    </row>
    <row r="748" spans="1:7" s="62" customFormat="1" ht="31.5" x14ac:dyDescent="0.25">
      <c r="A748" s="42">
        <v>741</v>
      </c>
      <c r="B748" s="42" t="s">
        <v>1868</v>
      </c>
      <c r="C748" s="42" t="s">
        <v>504</v>
      </c>
      <c r="D748" s="56" t="s">
        <v>1248</v>
      </c>
      <c r="E748" s="42" t="s">
        <v>1832</v>
      </c>
      <c r="F748" s="43" t="s">
        <v>439</v>
      </c>
      <c r="G748" s="42"/>
    </row>
    <row r="749" spans="1:7" s="62" customFormat="1" ht="31.5" x14ac:dyDescent="0.25">
      <c r="A749" s="42">
        <v>742</v>
      </c>
      <c r="B749" s="42" t="s">
        <v>1869</v>
      </c>
      <c r="C749" s="42" t="s">
        <v>318</v>
      </c>
      <c r="D749" s="56" t="s">
        <v>1248</v>
      </c>
      <c r="E749" s="42" t="s">
        <v>798</v>
      </c>
      <c r="F749" s="43" t="s">
        <v>440</v>
      </c>
      <c r="G749" s="42"/>
    </row>
    <row r="750" spans="1:7" s="62" customFormat="1" ht="31.5" x14ac:dyDescent="0.25">
      <c r="A750" s="42">
        <v>743</v>
      </c>
      <c r="B750" s="42" t="s">
        <v>1870</v>
      </c>
      <c r="C750" s="42" t="s">
        <v>1871</v>
      </c>
      <c r="D750" s="56" t="s">
        <v>1248</v>
      </c>
      <c r="E750" s="42" t="s">
        <v>1872</v>
      </c>
      <c r="F750" s="43" t="s">
        <v>528</v>
      </c>
      <c r="G750" s="42"/>
    </row>
    <row r="751" spans="1:7" s="62" customFormat="1" ht="31.5" x14ac:dyDescent="0.25">
      <c r="A751" s="42">
        <v>744</v>
      </c>
      <c r="B751" s="42" t="s">
        <v>1873</v>
      </c>
      <c r="C751" s="42" t="s">
        <v>1871</v>
      </c>
      <c r="D751" s="56" t="s">
        <v>1248</v>
      </c>
      <c r="E751" s="42" t="s">
        <v>1874</v>
      </c>
      <c r="F751" s="43" t="s">
        <v>529</v>
      </c>
      <c r="G751" s="42"/>
    </row>
    <row r="752" spans="1:7" s="62" customFormat="1" ht="31.5" x14ac:dyDescent="0.25">
      <c r="A752" s="42">
        <v>745</v>
      </c>
      <c r="B752" s="42" t="s">
        <v>1875</v>
      </c>
      <c r="C752" s="42" t="s">
        <v>1871</v>
      </c>
      <c r="D752" s="56" t="s">
        <v>1248</v>
      </c>
      <c r="E752" s="42" t="s">
        <v>1876</v>
      </c>
      <c r="F752" s="43" t="s">
        <v>530</v>
      </c>
      <c r="G752" s="42"/>
    </row>
    <row r="753" spans="1:7" s="62" customFormat="1" ht="31.5" x14ac:dyDescent="0.25">
      <c r="A753" s="42">
        <v>746</v>
      </c>
      <c r="B753" s="42" t="s">
        <v>1877</v>
      </c>
      <c r="C753" s="42" t="s">
        <v>505</v>
      </c>
      <c r="D753" s="56" t="s">
        <v>1248</v>
      </c>
      <c r="E753" s="42" t="s">
        <v>1262</v>
      </c>
      <c r="F753" s="43" t="s">
        <v>531</v>
      </c>
      <c r="G753" s="42"/>
    </row>
    <row r="754" spans="1:7" s="62" customFormat="1" ht="31.5" x14ac:dyDescent="0.25">
      <c r="A754" s="42">
        <v>747</v>
      </c>
      <c r="B754" s="42" t="s">
        <v>1878</v>
      </c>
      <c r="C754" s="42" t="s">
        <v>1879</v>
      </c>
      <c r="D754" s="56" t="s">
        <v>1248</v>
      </c>
      <c r="E754" s="46" t="s">
        <v>809</v>
      </c>
      <c r="F754" s="43" t="s">
        <v>446</v>
      </c>
      <c r="G754" s="42"/>
    </row>
    <row r="755" spans="1:7" s="62" customFormat="1" ht="31.5" x14ac:dyDescent="0.25">
      <c r="A755" s="42">
        <v>748</v>
      </c>
      <c r="B755" s="42" t="s">
        <v>1880</v>
      </c>
      <c r="C755" s="42" t="s">
        <v>1881</v>
      </c>
      <c r="D755" s="56" t="s">
        <v>1248</v>
      </c>
      <c r="E755" s="46" t="s">
        <v>811</v>
      </c>
      <c r="F755" s="43" t="s">
        <v>447</v>
      </c>
      <c r="G755" s="42"/>
    </row>
    <row r="756" spans="1:7" s="62" customFormat="1" ht="47.25" x14ac:dyDescent="0.25">
      <c r="A756" s="42">
        <v>749</v>
      </c>
      <c r="B756" s="42" t="s">
        <v>1882</v>
      </c>
      <c r="C756" s="42" t="s">
        <v>506</v>
      </c>
      <c r="D756" s="56" t="s">
        <v>1248</v>
      </c>
      <c r="E756" s="42" t="s">
        <v>1883</v>
      </c>
      <c r="F756" s="43" t="s">
        <v>532</v>
      </c>
      <c r="G756" s="42"/>
    </row>
    <row r="757" spans="1:7" s="62" customFormat="1" ht="31.5" x14ac:dyDescent="0.25">
      <c r="A757" s="42">
        <v>750</v>
      </c>
      <c r="B757" s="42" t="s">
        <v>1884</v>
      </c>
      <c r="C757" s="42" t="s">
        <v>510</v>
      </c>
      <c r="D757" s="56" t="s">
        <v>1128</v>
      </c>
      <c r="E757" s="42" t="s">
        <v>1885</v>
      </c>
      <c r="F757" s="43" t="s">
        <v>534</v>
      </c>
      <c r="G757" s="42"/>
    </row>
    <row r="758" spans="1:7" s="62" customFormat="1" ht="31.5" x14ac:dyDescent="0.25">
      <c r="A758" s="42">
        <v>751</v>
      </c>
      <c r="B758" s="42" t="s">
        <v>1886</v>
      </c>
      <c r="C758" s="42" t="s">
        <v>511</v>
      </c>
      <c r="D758" s="56" t="s">
        <v>1248</v>
      </c>
      <c r="E758" s="42" t="s">
        <v>1885</v>
      </c>
      <c r="F758" s="43" t="s">
        <v>534</v>
      </c>
      <c r="G758" s="42"/>
    </row>
    <row r="759" spans="1:7" s="62" customFormat="1" ht="31.5" x14ac:dyDescent="0.25">
      <c r="A759" s="42">
        <v>752</v>
      </c>
      <c r="B759" s="42" t="s">
        <v>1887</v>
      </c>
      <c r="C759" s="42" t="s">
        <v>512</v>
      </c>
      <c r="D759" s="56" t="s">
        <v>1128</v>
      </c>
      <c r="E759" s="42" t="s">
        <v>1885</v>
      </c>
      <c r="F759" s="43" t="s">
        <v>534</v>
      </c>
      <c r="G759" s="42"/>
    </row>
    <row r="760" spans="1:7" s="62" customFormat="1" ht="31.5" x14ac:dyDescent="0.25">
      <c r="A760" s="42">
        <v>753</v>
      </c>
      <c r="B760" s="42" t="s">
        <v>1888</v>
      </c>
      <c r="C760" s="42" t="s">
        <v>513</v>
      </c>
      <c r="D760" s="56" t="s">
        <v>1128</v>
      </c>
      <c r="E760" s="42" t="s">
        <v>1885</v>
      </c>
      <c r="F760" s="43" t="s">
        <v>534</v>
      </c>
      <c r="G760" s="42"/>
    </row>
    <row r="761" spans="1:7" s="62" customFormat="1" ht="31.5" x14ac:dyDescent="0.25">
      <c r="A761" s="42">
        <v>754</v>
      </c>
      <c r="B761" s="42" t="s">
        <v>1889</v>
      </c>
      <c r="C761" s="42" t="s">
        <v>1890</v>
      </c>
      <c r="D761" s="56"/>
      <c r="E761" s="42" t="s">
        <v>1891</v>
      </c>
      <c r="F761" s="43">
        <v>12500</v>
      </c>
      <c r="G761" s="42"/>
    </row>
    <row r="762" spans="1:7" s="62" customFormat="1" ht="15.75" x14ac:dyDescent="0.25">
      <c r="A762" s="42">
        <v>755</v>
      </c>
      <c r="B762" s="42" t="s">
        <v>1892</v>
      </c>
      <c r="C762" s="42" t="s">
        <v>1893</v>
      </c>
      <c r="D762" s="56"/>
      <c r="E762" s="42" t="s">
        <v>1894</v>
      </c>
      <c r="F762" s="43">
        <v>12500</v>
      </c>
      <c r="G762" s="42"/>
    </row>
    <row r="763" spans="1:7" s="62" customFormat="1" ht="15.75" x14ac:dyDescent="0.25">
      <c r="A763" s="42">
        <v>756</v>
      </c>
      <c r="B763" s="42" t="s">
        <v>1895</v>
      </c>
      <c r="C763" s="42" t="s">
        <v>295</v>
      </c>
      <c r="D763" s="56" t="s">
        <v>576</v>
      </c>
      <c r="E763" s="42" t="s">
        <v>1896</v>
      </c>
      <c r="F763" s="43">
        <v>47600</v>
      </c>
      <c r="G763" s="42"/>
    </row>
    <row r="764" spans="1:7" s="62" customFormat="1" ht="15.75" x14ac:dyDescent="0.25">
      <c r="A764" s="42">
        <v>757</v>
      </c>
      <c r="B764" s="42" t="s">
        <v>1897</v>
      </c>
      <c r="C764" s="42" t="s">
        <v>103</v>
      </c>
      <c r="D764" s="56"/>
      <c r="E764" s="42" t="s">
        <v>898</v>
      </c>
      <c r="F764" s="43">
        <v>37300</v>
      </c>
      <c r="G764" s="42"/>
    </row>
    <row r="765" spans="1:7" s="62" customFormat="1" ht="15.75" x14ac:dyDescent="0.25">
      <c r="A765" s="42">
        <v>758</v>
      </c>
      <c r="B765" s="42" t="s">
        <v>1898</v>
      </c>
      <c r="C765" s="42" t="s">
        <v>336</v>
      </c>
      <c r="D765" s="56" t="s">
        <v>576</v>
      </c>
      <c r="E765" s="42" t="s">
        <v>903</v>
      </c>
      <c r="F765" s="43">
        <v>46700</v>
      </c>
      <c r="G765" s="42"/>
    </row>
    <row r="766" spans="1:7" s="62" customFormat="1" ht="31.5" x14ac:dyDescent="0.25">
      <c r="A766" s="42">
        <v>759</v>
      </c>
      <c r="B766" s="42" t="s">
        <v>1899</v>
      </c>
      <c r="C766" s="42" t="s">
        <v>1900</v>
      </c>
      <c r="D766" s="56" t="s">
        <v>576</v>
      </c>
      <c r="E766" s="42" t="s">
        <v>903</v>
      </c>
      <c r="F766" s="43">
        <v>46700</v>
      </c>
      <c r="G766" s="42"/>
    </row>
    <row r="767" spans="1:7" s="62" customFormat="1" ht="15.75" x14ac:dyDescent="0.25">
      <c r="A767" s="42">
        <v>760</v>
      </c>
      <c r="B767" s="42" t="s">
        <v>1901</v>
      </c>
      <c r="C767" s="42" t="s">
        <v>337</v>
      </c>
      <c r="D767" s="56" t="s">
        <v>576</v>
      </c>
      <c r="E767" s="42" t="s">
        <v>1902</v>
      </c>
      <c r="F767" s="43">
        <v>37200</v>
      </c>
      <c r="G767" s="42"/>
    </row>
    <row r="768" spans="1:7" s="62" customFormat="1" ht="15.75" x14ac:dyDescent="0.25">
      <c r="A768" s="42">
        <v>761</v>
      </c>
      <c r="B768" s="42" t="s">
        <v>1903</v>
      </c>
      <c r="C768" s="42" t="s">
        <v>338</v>
      </c>
      <c r="D768" s="56" t="s">
        <v>576</v>
      </c>
      <c r="E768" s="42" t="s">
        <v>1904</v>
      </c>
      <c r="F768" s="43">
        <v>36300</v>
      </c>
      <c r="G768" s="42"/>
    </row>
    <row r="769" spans="1:7" s="62" customFormat="1" ht="15.75" x14ac:dyDescent="0.25">
      <c r="A769" s="42">
        <v>762</v>
      </c>
      <c r="B769" s="42" t="s">
        <v>1905</v>
      </c>
      <c r="C769" s="42" t="s">
        <v>339</v>
      </c>
      <c r="D769" s="56"/>
      <c r="E769" s="42" t="s">
        <v>1904</v>
      </c>
      <c r="F769" s="43">
        <v>36300</v>
      </c>
      <c r="G769" s="42"/>
    </row>
    <row r="770" spans="1:7" s="62" customFormat="1" ht="15.75" x14ac:dyDescent="0.25">
      <c r="A770" s="42">
        <v>763</v>
      </c>
      <c r="B770" s="42" t="s">
        <v>1906</v>
      </c>
      <c r="C770" s="42" t="s">
        <v>340</v>
      </c>
      <c r="D770" s="56" t="s">
        <v>576</v>
      </c>
      <c r="E770" s="42" t="s">
        <v>913</v>
      </c>
      <c r="F770" s="43">
        <v>42700</v>
      </c>
      <c r="G770" s="42"/>
    </row>
    <row r="771" spans="1:7" s="62" customFormat="1" ht="15.75" x14ac:dyDescent="0.25">
      <c r="A771" s="42">
        <v>764</v>
      </c>
      <c r="B771" s="42" t="s">
        <v>1907</v>
      </c>
      <c r="C771" s="42" t="s">
        <v>341</v>
      </c>
      <c r="D771" s="56"/>
      <c r="E771" s="42" t="s">
        <v>917</v>
      </c>
      <c r="F771" s="43">
        <v>51400</v>
      </c>
      <c r="G771" s="42"/>
    </row>
    <row r="772" spans="1:7" s="62" customFormat="1" ht="31.5" x14ac:dyDescent="0.25">
      <c r="A772" s="42">
        <v>765</v>
      </c>
      <c r="B772" s="42" t="s">
        <v>1908</v>
      </c>
      <c r="C772" s="42" t="s">
        <v>343</v>
      </c>
      <c r="D772" s="56" t="s">
        <v>576</v>
      </c>
      <c r="E772" s="42" t="s">
        <v>917</v>
      </c>
      <c r="F772" s="43">
        <v>51400</v>
      </c>
      <c r="G772" s="42"/>
    </row>
    <row r="773" spans="1:7" s="62" customFormat="1" ht="31.5" x14ac:dyDescent="0.25">
      <c r="A773" s="42">
        <v>766</v>
      </c>
      <c r="B773" s="42" t="s">
        <v>1909</v>
      </c>
      <c r="C773" s="42" t="s">
        <v>344</v>
      </c>
      <c r="D773" s="56" t="s">
        <v>576</v>
      </c>
      <c r="E773" s="42" t="s">
        <v>921</v>
      </c>
      <c r="F773" s="43">
        <v>45700</v>
      </c>
      <c r="G773" s="42"/>
    </row>
    <row r="774" spans="1:7" s="62" customFormat="1" ht="15.75" x14ac:dyDescent="0.25">
      <c r="A774" s="42">
        <v>767</v>
      </c>
      <c r="B774" s="42" t="s">
        <v>1910</v>
      </c>
      <c r="C774" s="42" t="s">
        <v>346</v>
      </c>
      <c r="D774" s="56" t="s">
        <v>576</v>
      </c>
      <c r="E774" s="42" t="s">
        <v>1911</v>
      </c>
      <c r="F774" s="43">
        <v>43700</v>
      </c>
      <c r="G774" s="42"/>
    </row>
    <row r="775" spans="1:7" s="62" customFormat="1" ht="31.5" x14ac:dyDescent="0.25">
      <c r="A775" s="42">
        <v>768</v>
      </c>
      <c r="B775" s="42" t="s">
        <v>1912</v>
      </c>
      <c r="C775" s="42" t="s">
        <v>417</v>
      </c>
      <c r="D775" s="56"/>
      <c r="E775" s="42" t="s">
        <v>1913</v>
      </c>
      <c r="F775" s="43">
        <v>30600</v>
      </c>
      <c r="G775" s="42"/>
    </row>
    <row r="776" spans="1:7" s="62" customFormat="1" ht="31.5" x14ac:dyDescent="0.25">
      <c r="A776" s="42">
        <v>769</v>
      </c>
      <c r="B776" s="42" t="s">
        <v>1914</v>
      </c>
      <c r="C776" s="42" t="s">
        <v>418</v>
      </c>
      <c r="D776" s="56"/>
      <c r="E776" s="42" t="s">
        <v>1913</v>
      </c>
      <c r="F776" s="43">
        <v>30600</v>
      </c>
      <c r="G776" s="42"/>
    </row>
    <row r="777" spans="1:7" s="62" customFormat="1" ht="31.5" x14ac:dyDescent="0.25">
      <c r="A777" s="42">
        <v>770</v>
      </c>
      <c r="B777" s="42" t="s">
        <v>1915</v>
      </c>
      <c r="C777" s="42" t="s">
        <v>419</v>
      </c>
      <c r="D777" s="56"/>
      <c r="E777" s="42" t="s">
        <v>1913</v>
      </c>
      <c r="F777" s="43">
        <v>30600</v>
      </c>
      <c r="G777" s="42"/>
    </row>
    <row r="778" spans="1:7" s="62" customFormat="1" ht="31.5" x14ac:dyDescent="0.25">
      <c r="A778" s="42">
        <v>771</v>
      </c>
      <c r="B778" s="42" t="s">
        <v>1916</v>
      </c>
      <c r="C778" s="42" t="s">
        <v>420</v>
      </c>
      <c r="D778" s="56"/>
      <c r="E778" s="42" t="s">
        <v>1913</v>
      </c>
      <c r="F778" s="43">
        <v>30600</v>
      </c>
      <c r="G778" s="42"/>
    </row>
    <row r="779" spans="1:7" s="62" customFormat="1" ht="47.25" x14ac:dyDescent="0.25">
      <c r="A779" s="42">
        <v>772</v>
      </c>
      <c r="B779" s="42" t="s">
        <v>1917</v>
      </c>
      <c r="C779" s="42" t="s">
        <v>216</v>
      </c>
      <c r="D779" s="56"/>
      <c r="E779" s="42" t="str">
        <f>VLOOKUP(B779,'[2]PL 1 _ Danh mục đầy đủ'!$B$3:$G$9192,6,FALSE)</f>
        <v>Chụp sọ mặt chỉnh nha thường (Panorama, Cephalometric, cắt lớp lồi cầu)</v>
      </c>
      <c r="F779" s="44">
        <v>67200</v>
      </c>
      <c r="G779" s="42"/>
    </row>
    <row r="780" spans="1:7" s="62" customFormat="1" ht="15.75" x14ac:dyDescent="0.25">
      <c r="A780" s="42">
        <v>773</v>
      </c>
      <c r="B780" s="42" t="s">
        <v>1918</v>
      </c>
      <c r="C780" s="42" t="s">
        <v>217</v>
      </c>
      <c r="D780" s="56"/>
      <c r="E780" s="42" t="str">
        <f>VLOOKUP(B780,'[2]PL 1 _ Danh mục đầy đủ'!$B$3:$G$9192,6,FALSE)</f>
        <v>Mammography (1 bên)</v>
      </c>
      <c r="F780" s="44">
        <v>97200</v>
      </c>
      <c r="G780" s="42"/>
    </row>
    <row r="781" spans="1:7" s="62" customFormat="1" ht="31.5" x14ac:dyDescent="0.25">
      <c r="A781" s="42">
        <v>774</v>
      </c>
      <c r="B781" s="42" t="s">
        <v>1919</v>
      </c>
      <c r="C781" s="42" t="s">
        <v>244</v>
      </c>
      <c r="D781" s="56"/>
      <c r="E781" s="42" t="str">
        <f>VLOOKUP(B781,'[2]PL 1 _ Danh mục đầy đủ'!$B$3:$G$9192,6,FALSE)</f>
        <v>Chụp thực quản có uống thuốc cản quang</v>
      </c>
      <c r="F781" s="44">
        <v>104000</v>
      </c>
      <c r="G781" s="42"/>
    </row>
    <row r="782" spans="1:7" s="62" customFormat="1" ht="31.5" x14ac:dyDescent="0.25">
      <c r="A782" s="42">
        <v>775</v>
      </c>
      <c r="B782" s="42" t="s">
        <v>1920</v>
      </c>
      <c r="C782" s="42" t="s">
        <v>246</v>
      </c>
      <c r="D782" s="56"/>
      <c r="E782" s="42" t="str">
        <f>VLOOKUP(B782,'[2]PL 1 _ Danh mục đầy đủ'!$B$3:$G$9192,6,FALSE)</f>
        <v>Chụp khung đại tràng có thuốc cản quang</v>
      </c>
      <c r="F782" s="44">
        <v>159000</v>
      </c>
      <c r="G782" s="42"/>
    </row>
    <row r="783" spans="1:7" s="62" customFormat="1" ht="15.75" x14ac:dyDescent="0.25">
      <c r="A783" s="42">
        <v>776</v>
      </c>
      <c r="B783" s="42" t="s">
        <v>1921</v>
      </c>
      <c r="C783" s="42" t="s">
        <v>218</v>
      </c>
      <c r="D783" s="56" t="s">
        <v>576</v>
      </c>
      <c r="E783" s="42" t="str">
        <f>VLOOKUP(B783,'[2]PL 1 _ Danh mục đầy đủ'!$B$3:$G$9192,6,FALSE)</f>
        <v>Chụp X-quang số hóa 1 phim</v>
      </c>
      <c r="F783" s="44">
        <v>68300</v>
      </c>
      <c r="G783" s="42" t="str">
        <f>VLOOKUP(E783,'[1]Phụ lục III'!$D$9:$F$1977,3,FALSE)</f>
        <v>Áp dụng cho 01 vị trí</v>
      </c>
    </row>
    <row r="784" spans="1:7" s="62" customFormat="1" ht="15.75" x14ac:dyDescent="0.25">
      <c r="A784" s="42">
        <v>777</v>
      </c>
      <c r="B784" s="42" t="s">
        <v>1922</v>
      </c>
      <c r="C784" s="42" t="s">
        <v>60</v>
      </c>
      <c r="D784" s="56"/>
      <c r="E784" s="42" t="str">
        <f>VLOOKUP(B784,'[2]PL 1 _ Danh mục đầy đủ'!$B$3:$G$9192,6,FALSE)</f>
        <v>Chụp X-quang số hóa 1 phim</v>
      </c>
      <c r="F784" s="44">
        <v>68300</v>
      </c>
      <c r="G784" s="42" t="str">
        <f>VLOOKUP(E784,'[1]Phụ lục III'!$D$9:$F$1977,3,FALSE)</f>
        <v>Áp dụng cho 01 vị trí</v>
      </c>
    </row>
    <row r="785" spans="1:7" s="62" customFormat="1" ht="31.5" x14ac:dyDescent="0.25">
      <c r="A785" s="42">
        <v>778</v>
      </c>
      <c r="B785" s="42" t="s">
        <v>1923</v>
      </c>
      <c r="C785" s="42" t="s">
        <v>219</v>
      </c>
      <c r="D785" s="56"/>
      <c r="E785" s="42" t="str">
        <f>VLOOKUP(B785,'[2]PL 1 _ Danh mục đầy đủ'!$B$3:$G$9192,6,FALSE)</f>
        <v>Chụp X-quang số hóa 1 phim</v>
      </c>
      <c r="F785" s="44">
        <v>68300</v>
      </c>
      <c r="G785" s="42" t="str">
        <f>VLOOKUP(E785,'[1]Phụ lục III'!$D$9:$F$1977,3,FALSE)</f>
        <v>Áp dụng cho 01 vị trí</v>
      </c>
    </row>
    <row r="786" spans="1:7" s="62" customFormat="1" ht="15.75" x14ac:dyDescent="0.25">
      <c r="A786" s="42">
        <v>779</v>
      </c>
      <c r="B786" s="42" t="s">
        <v>1924</v>
      </c>
      <c r="C786" s="42" t="s">
        <v>220</v>
      </c>
      <c r="D786" s="56"/>
      <c r="E786" s="42" t="str">
        <f>VLOOKUP(B786,'[2]PL 1 _ Danh mục đầy đủ'!$B$3:$G$9192,6,FALSE)</f>
        <v>Chụp X-quang số hóa 1 phim</v>
      </c>
      <c r="F786" s="44">
        <v>68300</v>
      </c>
      <c r="G786" s="42" t="str">
        <f>VLOOKUP(E786,'[1]Phụ lục III'!$D$9:$F$1977,3,FALSE)</f>
        <v>Áp dụng cho 01 vị trí</v>
      </c>
    </row>
    <row r="787" spans="1:7" s="62" customFormat="1" ht="15.75" x14ac:dyDescent="0.25">
      <c r="A787" s="42">
        <v>780</v>
      </c>
      <c r="B787" s="42" t="s">
        <v>1925</v>
      </c>
      <c r="C787" s="42" t="s">
        <v>221</v>
      </c>
      <c r="D787" s="56"/>
      <c r="E787" s="42" t="str">
        <f>VLOOKUP(B787,'[2]PL 1 _ Danh mục đầy đủ'!$B$3:$G$9192,6,FALSE)</f>
        <v>Chụp X-quang số hóa 1 phim</v>
      </c>
      <c r="F787" s="44">
        <v>68300</v>
      </c>
      <c r="G787" s="42" t="str">
        <f>VLOOKUP(E787,'[1]Phụ lục III'!$D$9:$F$1977,3,FALSE)</f>
        <v>Áp dụng cho 01 vị trí</v>
      </c>
    </row>
    <row r="788" spans="1:7" s="62" customFormat="1" ht="15.75" x14ac:dyDescent="0.25">
      <c r="A788" s="42">
        <v>781</v>
      </c>
      <c r="B788" s="42" t="s">
        <v>1926</v>
      </c>
      <c r="C788" s="42" t="s">
        <v>222</v>
      </c>
      <c r="D788" s="56"/>
      <c r="E788" s="42" t="str">
        <f>VLOOKUP(B788,'[2]PL 1 _ Danh mục đầy đủ'!$B$3:$G$9192,6,FALSE)</f>
        <v>Chụp X-quang số hóa 1 phim</v>
      </c>
      <c r="F788" s="44">
        <v>68300</v>
      </c>
      <c r="G788" s="42" t="str">
        <f>VLOOKUP(E788,'[1]Phụ lục III'!$D$9:$F$1977,3,FALSE)</f>
        <v>Áp dụng cho 01 vị trí</v>
      </c>
    </row>
    <row r="789" spans="1:7" s="62" customFormat="1" ht="15.75" x14ac:dyDescent="0.25">
      <c r="A789" s="42">
        <v>782</v>
      </c>
      <c r="B789" s="42" t="s">
        <v>1927</v>
      </c>
      <c r="C789" s="42" t="s">
        <v>223</v>
      </c>
      <c r="D789" s="56"/>
      <c r="E789" s="42" t="str">
        <f>VLOOKUP(B789,'[2]PL 1 _ Danh mục đầy đủ'!$B$3:$G$9192,6,FALSE)</f>
        <v>Chụp X-quang số hóa 1 phim</v>
      </c>
      <c r="F789" s="44">
        <v>68300</v>
      </c>
      <c r="G789" s="42" t="str">
        <f>VLOOKUP(E789,'[1]Phụ lục III'!$D$9:$F$1977,3,FALSE)</f>
        <v>Áp dụng cho 01 vị trí</v>
      </c>
    </row>
    <row r="790" spans="1:7" s="62" customFormat="1" ht="31.5" x14ac:dyDescent="0.25">
      <c r="A790" s="42">
        <v>783</v>
      </c>
      <c r="B790" s="42" t="s">
        <v>1928</v>
      </c>
      <c r="C790" s="42" t="s">
        <v>224</v>
      </c>
      <c r="D790" s="56"/>
      <c r="E790" s="42" t="str">
        <f>VLOOKUP(B790,'[2]PL 1 _ Danh mục đầy đủ'!$B$3:$G$9192,6,FALSE)</f>
        <v>Chụp X-quang số hóa 1 phim</v>
      </c>
      <c r="F790" s="44">
        <v>68300</v>
      </c>
      <c r="G790" s="42" t="str">
        <f>VLOOKUP(E790,'[1]Phụ lục III'!$D$9:$F$1977,3,FALSE)</f>
        <v>Áp dụng cho 01 vị trí</v>
      </c>
    </row>
    <row r="791" spans="1:7" s="62" customFormat="1" ht="15.75" x14ac:dyDescent="0.25">
      <c r="A791" s="42">
        <v>784</v>
      </c>
      <c r="B791" s="42" t="s">
        <v>1929</v>
      </c>
      <c r="C791" s="42" t="s">
        <v>216</v>
      </c>
      <c r="D791" s="56"/>
      <c r="E791" s="42" t="str">
        <f>VLOOKUP(B791,'[2]PL 1 _ Danh mục đầy đủ'!$B$3:$G$9192,6,FALSE)</f>
        <v>Chụp X-quang số hóa 1 phim</v>
      </c>
      <c r="F791" s="44">
        <v>68300</v>
      </c>
      <c r="G791" s="42" t="str">
        <f>VLOOKUP(E791,'[1]Phụ lục III'!$D$9:$F$1977,3,FALSE)</f>
        <v>Áp dụng cho 01 vị trí</v>
      </c>
    </row>
    <row r="792" spans="1:7" s="62" customFormat="1" ht="15.75" x14ac:dyDescent="0.25">
      <c r="A792" s="42">
        <v>785</v>
      </c>
      <c r="B792" s="42" t="s">
        <v>1930</v>
      </c>
      <c r="C792" s="42" t="s">
        <v>225</v>
      </c>
      <c r="D792" s="56"/>
      <c r="E792" s="42" t="str">
        <f>VLOOKUP(B792,'[2]PL 1 _ Danh mục đầy đủ'!$B$3:$G$9192,6,FALSE)</f>
        <v>Chụp X-quang số hóa 1 phim</v>
      </c>
      <c r="F792" s="44">
        <v>68300</v>
      </c>
      <c r="G792" s="42" t="str">
        <f>VLOOKUP(E792,'[1]Phụ lục III'!$D$9:$F$1977,3,FALSE)</f>
        <v>Áp dụng cho 01 vị trí</v>
      </c>
    </row>
    <row r="793" spans="1:7" s="62" customFormat="1" ht="15.75" x14ac:dyDescent="0.25">
      <c r="A793" s="42">
        <v>786</v>
      </c>
      <c r="B793" s="42" t="s">
        <v>1931</v>
      </c>
      <c r="C793" s="42" t="s">
        <v>226</v>
      </c>
      <c r="D793" s="56"/>
      <c r="E793" s="42" t="str">
        <f>VLOOKUP(B793,'[2]PL 1 _ Danh mục đầy đủ'!$B$3:$G$9192,6,FALSE)</f>
        <v>Chụp X-quang số hóa 1 phim</v>
      </c>
      <c r="F793" s="44">
        <v>68300</v>
      </c>
      <c r="G793" s="42" t="str">
        <f>VLOOKUP(E793,'[1]Phụ lục III'!$D$9:$F$1977,3,FALSE)</f>
        <v>Áp dụng cho 01 vị trí</v>
      </c>
    </row>
    <row r="794" spans="1:7" s="62" customFormat="1" ht="31.5" x14ac:dyDescent="0.25">
      <c r="A794" s="42">
        <v>787</v>
      </c>
      <c r="B794" s="42" t="s">
        <v>1932</v>
      </c>
      <c r="C794" s="42" t="s">
        <v>78</v>
      </c>
      <c r="D794" s="56"/>
      <c r="E794" s="42" t="str">
        <f>VLOOKUP(B794,'[2]PL 1 _ Danh mục đầy đủ'!$B$3:$G$9192,6,FALSE)</f>
        <v>Chụp X-quang số hóa 1 phim</v>
      </c>
      <c r="F794" s="44">
        <v>68300</v>
      </c>
      <c r="G794" s="42" t="str">
        <f>VLOOKUP(E794,'[1]Phụ lục III'!$D$9:$F$1977,3,FALSE)</f>
        <v>Áp dụng cho 01 vị trí</v>
      </c>
    </row>
    <row r="795" spans="1:7" s="62" customFormat="1" ht="31.5" x14ac:dyDescent="0.25">
      <c r="A795" s="42">
        <v>788</v>
      </c>
      <c r="B795" s="42" t="s">
        <v>1933</v>
      </c>
      <c r="C795" s="42" t="s">
        <v>227</v>
      </c>
      <c r="D795" s="56"/>
      <c r="E795" s="42" t="str">
        <f>VLOOKUP(B795,'[2]PL 1 _ Danh mục đầy đủ'!$B$3:$G$9192,6,FALSE)</f>
        <v>Chụp X-quang số hóa 1 phim</v>
      </c>
      <c r="F795" s="44">
        <v>68300</v>
      </c>
      <c r="G795" s="42" t="str">
        <f>VLOOKUP(E795,'[1]Phụ lục III'!$D$9:$F$1977,3,FALSE)</f>
        <v>Áp dụng cho 01 vị trí</v>
      </c>
    </row>
    <row r="796" spans="1:7" s="62" customFormat="1" ht="15.75" x14ac:dyDescent="0.25">
      <c r="A796" s="42">
        <v>789</v>
      </c>
      <c r="B796" s="42" t="s">
        <v>1934</v>
      </c>
      <c r="C796" s="42" t="s">
        <v>228</v>
      </c>
      <c r="D796" s="56"/>
      <c r="E796" s="42" t="str">
        <f>VLOOKUP(B796,'[2]PL 1 _ Danh mục đầy đủ'!$B$3:$G$9192,6,FALSE)</f>
        <v>Chụp X-quang số hóa 1 phim</v>
      </c>
      <c r="F796" s="44">
        <v>68300</v>
      </c>
      <c r="G796" s="42" t="str">
        <f>VLOOKUP(E796,'[1]Phụ lục III'!$D$9:$F$1977,3,FALSE)</f>
        <v>Áp dụng cho 01 vị trí</v>
      </c>
    </row>
    <row r="797" spans="1:7" s="62" customFormat="1" ht="15.75" x14ac:dyDescent="0.25">
      <c r="A797" s="42">
        <v>790</v>
      </c>
      <c r="B797" s="42" t="s">
        <v>1935</v>
      </c>
      <c r="C797" s="42" t="s">
        <v>229</v>
      </c>
      <c r="D797" s="56"/>
      <c r="E797" s="42" t="str">
        <f>VLOOKUP(B797,'[2]PL 1 _ Danh mục đầy đủ'!$B$3:$G$9192,6,FALSE)</f>
        <v>Chụp X-quang số hóa 1 phim</v>
      </c>
      <c r="F797" s="44">
        <v>68300</v>
      </c>
      <c r="G797" s="42" t="str">
        <f>VLOOKUP(E797,'[1]Phụ lục III'!$D$9:$F$1977,3,FALSE)</f>
        <v>Áp dụng cho 01 vị trí</v>
      </c>
    </row>
    <row r="798" spans="1:7" s="62" customFormat="1" ht="31.5" x14ac:dyDescent="0.25">
      <c r="A798" s="42">
        <v>791</v>
      </c>
      <c r="B798" s="42" t="s">
        <v>1936</v>
      </c>
      <c r="C798" s="42" t="s">
        <v>65</v>
      </c>
      <c r="D798" s="56"/>
      <c r="E798" s="42" t="str">
        <f>VLOOKUP(B798,'[2]PL 1 _ Danh mục đầy đủ'!$B$3:$G$9192,6,FALSE)</f>
        <v>Chụp X-quang số hóa 1 phim</v>
      </c>
      <c r="F798" s="44">
        <v>68300</v>
      </c>
      <c r="G798" s="42" t="str">
        <f>VLOOKUP(E798,'[1]Phụ lục III'!$D$9:$F$1977,3,FALSE)</f>
        <v>Áp dụng cho 01 vị trí</v>
      </c>
    </row>
    <row r="799" spans="1:7" s="62" customFormat="1" ht="31.5" x14ac:dyDescent="0.25">
      <c r="A799" s="42">
        <v>792</v>
      </c>
      <c r="B799" s="42" t="s">
        <v>1937</v>
      </c>
      <c r="C799" s="42" t="s">
        <v>59</v>
      </c>
      <c r="D799" s="56"/>
      <c r="E799" s="42" t="str">
        <f>VLOOKUP(B799,'[2]PL 1 _ Danh mục đầy đủ'!$B$3:$G$9192,6,FALSE)</f>
        <v>Chụp X-quang số hóa 1 phim</v>
      </c>
      <c r="F799" s="44">
        <v>68300</v>
      </c>
      <c r="G799" s="42" t="str">
        <f>VLOOKUP(E799,'[1]Phụ lục III'!$D$9:$F$1977,3,FALSE)</f>
        <v>Áp dụng cho 01 vị trí</v>
      </c>
    </row>
    <row r="800" spans="1:7" s="62" customFormat="1" ht="31.5" x14ac:dyDescent="0.25">
      <c r="A800" s="42">
        <v>793</v>
      </c>
      <c r="B800" s="42" t="s">
        <v>1938</v>
      </c>
      <c r="C800" s="42" t="s">
        <v>82</v>
      </c>
      <c r="D800" s="56"/>
      <c r="E800" s="42" t="str">
        <f>VLOOKUP(B800,'[2]PL 1 _ Danh mục đầy đủ'!$B$3:$G$9192,6,FALSE)</f>
        <v>Chụp X-quang số hóa 1 phim</v>
      </c>
      <c r="F800" s="44">
        <v>68300</v>
      </c>
      <c r="G800" s="42" t="str">
        <f>VLOOKUP(E800,'[1]Phụ lục III'!$D$9:$F$1977,3,FALSE)</f>
        <v>Áp dụng cho 01 vị trí</v>
      </c>
    </row>
    <row r="801" spans="1:7" s="62" customFormat="1" ht="31.5" x14ac:dyDescent="0.25">
      <c r="A801" s="42">
        <v>794</v>
      </c>
      <c r="B801" s="42" t="s">
        <v>1939</v>
      </c>
      <c r="C801" s="42" t="s">
        <v>94</v>
      </c>
      <c r="D801" s="56"/>
      <c r="E801" s="42" t="str">
        <f>VLOOKUP(B801,'[2]PL 1 _ Danh mục đầy đủ'!$B$3:$G$9192,6,FALSE)</f>
        <v>Chụp X-quang số hóa 1 phim</v>
      </c>
      <c r="F801" s="44">
        <v>68300</v>
      </c>
      <c r="G801" s="42" t="str">
        <f>VLOOKUP(E801,'[1]Phụ lục III'!$D$9:$F$1977,3,FALSE)</f>
        <v>Áp dụng cho 01 vị trí</v>
      </c>
    </row>
    <row r="802" spans="1:7" s="62" customFormat="1" ht="31.5" x14ac:dyDescent="0.25">
      <c r="A802" s="42">
        <v>795</v>
      </c>
      <c r="B802" s="42" t="s">
        <v>1940</v>
      </c>
      <c r="C802" s="42" t="s">
        <v>230</v>
      </c>
      <c r="D802" s="56"/>
      <c r="E802" s="42" t="str">
        <f>VLOOKUP(B802,'[2]PL 1 _ Danh mục đầy đủ'!$B$3:$G$9192,6,FALSE)</f>
        <v>Chụp X-quang số hóa 1 phim</v>
      </c>
      <c r="F802" s="44">
        <v>68300</v>
      </c>
      <c r="G802" s="42" t="str">
        <f>VLOOKUP(E802,'[1]Phụ lục III'!$D$9:$F$1977,3,FALSE)</f>
        <v>Áp dụng cho 01 vị trí</v>
      </c>
    </row>
    <row r="803" spans="1:7" s="62" customFormat="1" ht="31.5" x14ac:dyDescent="0.25">
      <c r="A803" s="42">
        <v>796</v>
      </c>
      <c r="B803" s="42" t="s">
        <v>1941</v>
      </c>
      <c r="C803" s="42" t="s">
        <v>87</v>
      </c>
      <c r="D803" s="56"/>
      <c r="E803" s="42" t="str">
        <f>VLOOKUP(B803,'[2]PL 1 _ Danh mục đầy đủ'!$B$3:$G$9192,6,FALSE)</f>
        <v>Chụp X-quang số hóa 1 phim</v>
      </c>
      <c r="F803" s="44">
        <v>68300</v>
      </c>
      <c r="G803" s="42" t="str">
        <f>VLOOKUP(E803,'[1]Phụ lục III'!$D$9:$F$1977,3,FALSE)</f>
        <v>Áp dụng cho 01 vị trí</v>
      </c>
    </row>
    <row r="804" spans="1:7" s="62" customFormat="1" ht="15.75" x14ac:dyDescent="0.25">
      <c r="A804" s="42">
        <v>797</v>
      </c>
      <c r="B804" s="42" t="s">
        <v>1942</v>
      </c>
      <c r="C804" s="42" t="s">
        <v>61</v>
      </c>
      <c r="D804" s="56"/>
      <c r="E804" s="42" t="str">
        <f>VLOOKUP(B804,'[2]PL 1 _ Danh mục đầy đủ'!$B$3:$G$9192,6,FALSE)</f>
        <v>Chụp X-quang số hóa 1 phim</v>
      </c>
      <c r="F804" s="44">
        <v>68300</v>
      </c>
      <c r="G804" s="42" t="str">
        <f>VLOOKUP(E804,'[1]Phụ lục III'!$D$9:$F$1977,3,FALSE)</f>
        <v>Áp dụng cho 01 vị trí</v>
      </c>
    </row>
    <row r="805" spans="1:7" s="62" customFormat="1" ht="31.5" x14ac:dyDescent="0.25">
      <c r="A805" s="42">
        <v>798</v>
      </c>
      <c r="B805" s="42" t="s">
        <v>1943</v>
      </c>
      <c r="C805" s="42" t="s">
        <v>57</v>
      </c>
      <c r="D805" s="56"/>
      <c r="E805" s="42" t="str">
        <f>VLOOKUP(B805,'[2]PL 1 _ Danh mục đầy đủ'!$B$3:$G$9192,6,FALSE)</f>
        <v>Chụp X-quang số hóa 1 phim</v>
      </c>
      <c r="F805" s="44">
        <v>68300</v>
      </c>
      <c r="G805" s="42" t="str">
        <f>VLOOKUP(E805,'[1]Phụ lục III'!$D$9:$F$1977,3,FALSE)</f>
        <v>Áp dụng cho 01 vị trí</v>
      </c>
    </row>
    <row r="806" spans="1:7" s="62" customFormat="1" ht="15.75" x14ac:dyDescent="0.25">
      <c r="A806" s="42">
        <v>799</v>
      </c>
      <c r="B806" s="42" t="s">
        <v>1944</v>
      </c>
      <c r="C806" s="42" t="s">
        <v>231</v>
      </c>
      <c r="D806" s="56"/>
      <c r="E806" s="42" t="str">
        <f>VLOOKUP(B806,'[2]PL 1 _ Danh mục đầy đủ'!$B$3:$G$9192,6,FALSE)</f>
        <v>Chụp X-quang số hóa 1 phim</v>
      </c>
      <c r="F806" s="44">
        <v>68300</v>
      </c>
      <c r="G806" s="42" t="str">
        <f>VLOOKUP(E806,'[1]Phụ lục III'!$D$9:$F$1977,3,FALSE)</f>
        <v>Áp dụng cho 01 vị trí</v>
      </c>
    </row>
    <row r="807" spans="1:7" s="62" customFormat="1" ht="15.75" x14ac:dyDescent="0.25">
      <c r="A807" s="42">
        <v>800</v>
      </c>
      <c r="B807" s="42" t="s">
        <v>1945</v>
      </c>
      <c r="C807" s="42" t="s">
        <v>49</v>
      </c>
      <c r="D807" s="56"/>
      <c r="E807" s="42" t="str">
        <f>VLOOKUP(B807,'[2]PL 1 _ Danh mục đầy đủ'!$B$3:$G$9192,6,FALSE)</f>
        <v>Chụp X-quang số hóa 1 phim</v>
      </c>
      <c r="F807" s="44">
        <v>68300</v>
      </c>
      <c r="G807" s="42" t="str">
        <f>VLOOKUP(E807,'[1]Phụ lục III'!$D$9:$F$1977,3,FALSE)</f>
        <v>Áp dụng cho 01 vị trí</v>
      </c>
    </row>
    <row r="808" spans="1:7" s="62" customFormat="1" ht="31.5" x14ac:dyDescent="0.25">
      <c r="A808" s="42">
        <v>801</v>
      </c>
      <c r="B808" s="42" t="s">
        <v>1946</v>
      </c>
      <c r="C808" s="42" t="s">
        <v>68</v>
      </c>
      <c r="D808" s="56"/>
      <c r="E808" s="42" t="str">
        <f>VLOOKUP(B808,'[2]PL 1 _ Danh mục đầy đủ'!$B$3:$G$9192,6,FALSE)</f>
        <v>Chụp X-quang số hóa 1 phim</v>
      </c>
      <c r="F808" s="44">
        <v>68300</v>
      </c>
      <c r="G808" s="42" t="str">
        <f>VLOOKUP(E808,'[1]Phụ lục III'!$D$9:$F$1977,3,FALSE)</f>
        <v>Áp dụng cho 01 vị trí</v>
      </c>
    </row>
    <row r="809" spans="1:7" s="62" customFormat="1" ht="31.5" x14ac:dyDescent="0.25">
      <c r="A809" s="42">
        <v>802</v>
      </c>
      <c r="B809" s="42" t="s">
        <v>1947</v>
      </c>
      <c r="C809" s="42" t="s">
        <v>53</v>
      </c>
      <c r="D809" s="56"/>
      <c r="E809" s="42" t="str">
        <f>VLOOKUP(B809,'[2]PL 1 _ Danh mục đầy đủ'!$B$3:$G$9192,6,FALSE)</f>
        <v>Chụp X-quang số hóa 1 phim</v>
      </c>
      <c r="F809" s="44">
        <v>68300</v>
      </c>
      <c r="G809" s="42" t="str">
        <f>VLOOKUP(E809,'[1]Phụ lục III'!$D$9:$F$1977,3,FALSE)</f>
        <v>Áp dụng cho 01 vị trí</v>
      </c>
    </row>
    <row r="810" spans="1:7" s="62" customFormat="1" ht="31.5" x14ac:dyDescent="0.25">
      <c r="A810" s="42">
        <v>803</v>
      </c>
      <c r="B810" s="42" t="s">
        <v>1948</v>
      </c>
      <c r="C810" s="42" t="s">
        <v>51</v>
      </c>
      <c r="D810" s="56"/>
      <c r="E810" s="42" t="str">
        <f>VLOOKUP(B810,'[2]PL 1 _ Danh mục đầy đủ'!$B$3:$G$9192,6,FALSE)</f>
        <v>Chụp X-quang số hóa 1 phim</v>
      </c>
      <c r="F810" s="44">
        <v>68300</v>
      </c>
      <c r="G810" s="42" t="str">
        <f>VLOOKUP(E810,'[1]Phụ lục III'!$D$9:$F$1977,3,FALSE)</f>
        <v>Áp dụng cho 01 vị trí</v>
      </c>
    </row>
    <row r="811" spans="1:7" s="62" customFormat="1" ht="31.5" x14ac:dyDescent="0.25">
      <c r="A811" s="42">
        <v>804</v>
      </c>
      <c r="B811" s="42" t="s">
        <v>1949</v>
      </c>
      <c r="C811" s="42" t="s">
        <v>63</v>
      </c>
      <c r="D811" s="56"/>
      <c r="E811" s="42" t="str">
        <f>VLOOKUP(B811,'[2]PL 1 _ Danh mục đầy đủ'!$B$3:$G$9192,6,FALSE)</f>
        <v>Chụp X-quang số hóa 1 phim</v>
      </c>
      <c r="F811" s="44">
        <v>68300</v>
      </c>
      <c r="G811" s="42" t="str">
        <f>VLOOKUP(E811,'[1]Phụ lục III'!$D$9:$F$1977,3,FALSE)</f>
        <v>Áp dụng cho 01 vị trí</v>
      </c>
    </row>
    <row r="812" spans="1:7" s="62" customFormat="1" ht="31.5" x14ac:dyDescent="0.25">
      <c r="A812" s="42">
        <v>805</v>
      </c>
      <c r="B812" s="42" t="s">
        <v>1950</v>
      </c>
      <c r="C812" s="42" t="s">
        <v>232</v>
      </c>
      <c r="D812" s="56"/>
      <c r="E812" s="42" t="str">
        <f>VLOOKUP(B812,'[2]PL 1 _ Danh mục đầy đủ'!$B$3:$G$9192,6,FALSE)</f>
        <v>Chụp X-quang số hóa 1 phim</v>
      </c>
      <c r="F812" s="44">
        <v>68300</v>
      </c>
      <c r="G812" s="42" t="str">
        <f>VLOOKUP(E812,'[1]Phụ lục III'!$D$9:$F$1977,3,FALSE)</f>
        <v>Áp dụng cho 01 vị trí</v>
      </c>
    </row>
    <row r="813" spans="1:7" s="62" customFormat="1" ht="31.5" x14ac:dyDescent="0.25">
      <c r="A813" s="42">
        <v>806</v>
      </c>
      <c r="B813" s="42" t="s">
        <v>1951</v>
      </c>
      <c r="C813" s="42" t="s">
        <v>81</v>
      </c>
      <c r="D813" s="56"/>
      <c r="E813" s="42" t="str">
        <f>VLOOKUP(B813,'[2]PL 1 _ Danh mục đầy đủ'!$B$3:$G$9192,6,FALSE)</f>
        <v>Chụp X-quang số hóa 1 phim</v>
      </c>
      <c r="F813" s="44">
        <v>68300</v>
      </c>
      <c r="G813" s="42" t="str">
        <f>VLOOKUP(E813,'[1]Phụ lục III'!$D$9:$F$1977,3,FALSE)</f>
        <v>Áp dụng cho 01 vị trí</v>
      </c>
    </row>
    <row r="814" spans="1:7" s="62" customFormat="1" ht="31.5" x14ac:dyDescent="0.25">
      <c r="A814" s="42">
        <v>807</v>
      </c>
      <c r="B814" s="42" t="s">
        <v>1952</v>
      </c>
      <c r="C814" s="42" t="s">
        <v>52</v>
      </c>
      <c r="D814" s="56"/>
      <c r="E814" s="42" t="str">
        <f>VLOOKUP(B814,'[2]PL 1 _ Danh mục đầy đủ'!$B$3:$G$9192,6,FALSE)</f>
        <v>Chụp X-quang số hóa 1 phim</v>
      </c>
      <c r="F814" s="44">
        <v>68300</v>
      </c>
      <c r="G814" s="42" t="str">
        <f>VLOOKUP(E814,'[1]Phụ lục III'!$D$9:$F$1977,3,FALSE)</f>
        <v>Áp dụng cho 01 vị trí</v>
      </c>
    </row>
    <row r="815" spans="1:7" s="62" customFormat="1" ht="31.5" x14ac:dyDescent="0.25">
      <c r="A815" s="42">
        <v>808</v>
      </c>
      <c r="B815" s="42" t="s">
        <v>1953</v>
      </c>
      <c r="C815" s="42" t="s">
        <v>62</v>
      </c>
      <c r="D815" s="56"/>
      <c r="E815" s="42" t="str">
        <f>VLOOKUP(B815,'[2]PL 1 _ Danh mục đầy đủ'!$B$3:$G$9192,6,FALSE)</f>
        <v>Chụp X-quang số hóa 1 phim</v>
      </c>
      <c r="F815" s="44">
        <v>68300</v>
      </c>
      <c r="G815" s="42" t="str">
        <f>VLOOKUP(E815,'[1]Phụ lục III'!$D$9:$F$1977,3,FALSE)</f>
        <v>Áp dụng cho 01 vị trí</v>
      </c>
    </row>
    <row r="816" spans="1:7" s="62" customFormat="1" ht="31.5" x14ac:dyDescent="0.25">
      <c r="A816" s="42">
        <v>809</v>
      </c>
      <c r="B816" s="42" t="s">
        <v>1954</v>
      </c>
      <c r="C816" s="42" t="s">
        <v>54</v>
      </c>
      <c r="D816" s="56"/>
      <c r="E816" s="42" t="str">
        <f>VLOOKUP(B816,'[2]PL 1 _ Danh mục đầy đủ'!$B$3:$G$9192,6,FALSE)</f>
        <v>Chụp X-quang số hóa 1 phim</v>
      </c>
      <c r="F816" s="44">
        <v>68300</v>
      </c>
      <c r="G816" s="42" t="str">
        <f>VLOOKUP(E816,'[1]Phụ lục III'!$D$9:$F$1977,3,FALSE)</f>
        <v>Áp dụng cho 01 vị trí</v>
      </c>
    </row>
    <row r="817" spans="1:7" s="62" customFormat="1" ht="31.5" x14ac:dyDescent="0.25">
      <c r="A817" s="42">
        <v>810</v>
      </c>
      <c r="B817" s="42" t="s">
        <v>1955</v>
      </c>
      <c r="C817" s="42" t="s">
        <v>233</v>
      </c>
      <c r="D817" s="56"/>
      <c r="E817" s="42" t="str">
        <f>VLOOKUP(B817,'[2]PL 1 _ Danh mục đầy đủ'!$B$3:$G$9192,6,FALSE)</f>
        <v>Chụp X-quang số hóa 1 phim</v>
      </c>
      <c r="F817" s="44">
        <v>68300</v>
      </c>
      <c r="G817" s="42" t="str">
        <f>VLOOKUP(E817,'[1]Phụ lục III'!$D$9:$F$1977,3,FALSE)</f>
        <v>Áp dụng cho 01 vị trí</v>
      </c>
    </row>
    <row r="818" spans="1:7" s="62" customFormat="1" ht="15.75" x14ac:dyDescent="0.25">
      <c r="A818" s="42">
        <v>811</v>
      </c>
      <c r="B818" s="42" t="s">
        <v>1956</v>
      </c>
      <c r="C818" s="42" t="s">
        <v>84</v>
      </c>
      <c r="D818" s="56"/>
      <c r="E818" s="42" t="str">
        <f>VLOOKUP(B818,'[2]PL 1 _ Danh mục đầy đủ'!$B$3:$G$9192,6,FALSE)</f>
        <v>Chụp X-quang số hóa 1 phim</v>
      </c>
      <c r="F818" s="44">
        <v>68300</v>
      </c>
      <c r="G818" s="42" t="str">
        <f>VLOOKUP(E818,'[1]Phụ lục III'!$D$9:$F$1977,3,FALSE)</f>
        <v>Áp dụng cho 01 vị trí</v>
      </c>
    </row>
    <row r="819" spans="1:7" s="62" customFormat="1" ht="31.5" x14ac:dyDescent="0.25">
      <c r="A819" s="42">
        <v>812</v>
      </c>
      <c r="B819" s="42" t="s">
        <v>1957</v>
      </c>
      <c r="C819" s="42" t="s">
        <v>70</v>
      </c>
      <c r="D819" s="56"/>
      <c r="E819" s="42" t="str">
        <f>VLOOKUP(B819,'[2]PL 1 _ Danh mục đầy đủ'!$B$3:$G$9192,6,FALSE)</f>
        <v>Chụp X-quang số hóa 1 phim</v>
      </c>
      <c r="F819" s="44">
        <v>68300</v>
      </c>
      <c r="G819" s="42" t="str">
        <f>VLOOKUP(E819,'[1]Phụ lục III'!$D$9:$F$1977,3,FALSE)</f>
        <v>Áp dụng cho 01 vị trí</v>
      </c>
    </row>
    <row r="820" spans="1:7" s="62" customFormat="1" ht="31.5" x14ac:dyDescent="0.25">
      <c r="A820" s="42">
        <v>813</v>
      </c>
      <c r="B820" s="42" t="s">
        <v>1958</v>
      </c>
      <c r="C820" s="42" t="s">
        <v>89</v>
      </c>
      <c r="D820" s="56"/>
      <c r="E820" s="42" t="str">
        <f>VLOOKUP(B820,'[2]PL 1 _ Danh mục đầy đủ'!$B$3:$G$9192,6,FALSE)</f>
        <v>Chụp X-quang số hóa 1 phim</v>
      </c>
      <c r="F820" s="44">
        <v>68300</v>
      </c>
      <c r="G820" s="42" t="str">
        <f>VLOOKUP(E820,'[1]Phụ lục III'!$D$9:$F$1977,3,FALSE)</f>
        <v>Áp dụng cho 01 vị trí</v>
      </c>
    </row>
    <row r="821" spans="1:7" s="62" customFormat="1" ht="31.5" x14ac:dyDescent="0.25">
      <c r="A821" s="42">
        <v>814</v>
      </c>
      <c r="B821" s="42" t="s">
        <v>1959</v>
      </c>
      <c r="C821" s="42" t="s">
        <v>98</v>
      </c>
      <c r="D821" s="56"/>
      <c r="E821" s="42" t="str">
        <f>VLOOKUP(B821,'[2]PL 1 _ Danh mục đầy đủ'!$B$3:$G$9192,6,FALSE)</f>
        <v>Chụp X-quang số hóa 1 phim</v>
      </c>
      <c r="F821" s="44">
        <v>68300</v>
      </c>
      <c r="G821" s="42" t="str">
        <f>VLOOKUP(E821,'[1]Phụ lục III'!$D$9:$F$1977,3,FALSE)</f>
        <v>Áp dụng cho 01 vị trí</v>
      </c>
    </row>
    <row r="822" spans="1:7" s="62" customFormat="1" ht="31.5" x14ac:dyDescent="0.25">
      <c r="A822" s="42">
        <v>815</v>
      </c>
      <c r="B822" s="42" t="s">
        <v>1960</v>
      </c>
      <c r="C822" s="42" t="s">
        <v>85</v>
      </c>
      <c r="D822" s="56"/>
      <c r="E822" s="42" t="str">
        <f>VLOOKUP(B822,'[2]PL 1 _ Danh mục đầy đủ'!$B$3:$G$9192,6,FALSE)</f>
        <v>Chụp X-quang số hóa 1 phim</v>
      </c>
      <c r="F822" s="44">
        <v>68300</v>
      </c>
      <c r="G822" s="42" t="str">
        <f>VLOOKUP(E822,'[1]Phụ lục III'!$D$9:$F$1977,3,FALSE)</f>
        <v>Áp dụng cho 01 vị trí</v>
      </c>
    </row>
    <row r="823" spans="1:7" s="62" customFormat="1" ht="31.5" x14ac:dyDescent="0.25">
      <c r="A823" s="42">
        <v>816</v>
      </c>
      <c r="B823" s="42" t="s">
        <v>1961</v>
      </c>
      <c r="C823" s="42" t="s">
        <v>55</v>
      </c>
      <c r="D823" s="56"/>
      <c r="E823" s="42" t="str">
        <f>VLOOKUP(B823,'[2]PL 1 _ Danh mục đầy đủ'!$B$3:$G$9192,6,FALSE)</f>
        <v>Chụp X-quang số hóa 1 phim</v>
      </c>
      <c r="F823" s="44">
        <v>68300</v>
      </c>
      <c r="G823" s="42" t="str">
        <f>VLOOKUP(E823,'[1]Phụ lục III'!$D$9:$F$1977,3,FALSE)</f>
        <v>Áp dụng cho 01 vị trí</v>
      </c>
    </row>
    <row r="824" spans="1:7" s="62" customFormat="1" ht="31.5" x14ac:dyDescent="0.25">
      <c r="A824" s="42">
        <v>817</v>
      </c>
      <c r="B824" s="42" t="s">
        <v>1962</v>
      </c>
      <c r="C824" s="42" t="s">
        <v>66</v>
      </c>
      <c r="D824" s="56"/>
      <c r="E824" s="42" t="str">
        <f>VLOOKUP(B824,'[2]PL 1 _ Danh mục đầy đủ'!$B$3:$G$9192,6,FALSE)</f>
        <v>Chụp X-quang số hóa 1 phim</v>
      </c>
      <c r="F824" s="44">
        <v>68300</v>
      </c>
      <c r="G824" s="42" t="str">
        <f>VLOOKUP(E824,'[1]Phụ lục III'!$D$9:$F$1977,3,FALSE)</f>
        <v>Áp dụng cho 01 vị trí</v>
      </c>
    </row>
    <row r="825" spans="1:7" s="62" customFormat="1" ht="31.5" x14ac:dyDescent="0.25">
      <c r="A825" s="42">
        <v>818</v>
      </c>
      <c r="B825" s="42" t="s">
        <v>1963</v>
      </c>
      <c r="C825" s="42" t="s">
        <v>93</v>
      </c>
      <c r="D825" s="56"/>
      <c r="E825" s="42" t="str">
        <f>VLOOKUP(B825,'[2]PL 1 _ Danh mục đầy đủ'!$B$3:$G$9192,6,FALSE)</f>
        <v>Chụp X-quang số hóa 1 phim</v>
      </c>
      <c r="F825" s="44">
        <v>68300</v>
      </c>
      <c r="G825" s="42" t="str">
        <f>VLOOKUP(E825,'[1]Phụ lục III'!$D$9:$F$1977,3,FALSE)</f>
        <v>Áp dụng cho 01 vị trí</v>
      </c>
    </row>
    <row r="826" spans="1:7" s="62" customFormat="1" ht="15.75" x14ac:dyDescent="0.25">
      <c r="A826" s="42">
        <v>819</v>
      </c>
      <c r="B826" s="42" t="s">
        <v>1964</v>
      </c>
      <c r="C826" s="42" t="s">
        <v>58</v>
      </c>
      <c r="D826" s="56"/>
      <c r="E826" s="42" t="str">
        <f>VLOOKUP(B826,'[2]PL 1 _ Danh mục đầy đủ'!$B$3:$G$9192,6,FALSE)</f>
        <v>Chụp X-quang số hóa 1 phim</v>
      </c>
      <c r="F826" s="44">
        <v>68300</v>
      </c>
      <c r="G826" s="42" t="str">
        <f>VLOOKUP(E826,'[1]Phụ lục III'!$D$9:$F$1977,3,FALSE)</f>
        <v>Áp dụng cho 01 vị trí</v>
      </c>
    </row>
    <row r="827" spans="1:7" s="62" customFormat="1" ht="31.5" x14ac:dyDescent="0.25">
      <c r="A827" s="42">
        <v>820</v>
      </c>
      <c r="B827" s="42" t="s">
        <v>1965</v>
      </c>
      <c r="C827" s="42" t="s">
        <v>79</v>
      </c>
      <c r="D827" s="56"/>
      <c r="E827" s="42" t="str">
        <f>VLOOKUP(B827,'[2]PL 1 _ Danh mục đầy đủ'!$B$3:$G$9192,6,FALSE)</f>
        <v>Chụp X-quang số hóa 1 phim</v>
      </c>
      <c r="F827" s="44">
        <v>68300</v>
      </c>
      <c r="G827" s="42" t="str">
        <f>VLOOKUP(E827,'[1]Phụ lục III'!$D$9:$F$1977,3,FALSE)</f>
        <v>Áp dụng cho 01 vị trí</v>
      </c>
    </row>
    <row r="828" spans="1:7" s="62" customFormat="1" ht="31.5" x14ac:dyDescent="0.25">
      <c r="A828" s="42">
        <v>821</v>
      </c>
      <c r="B828" s="42" t="s">
        <v>1966</v>
      </c>
      <c r="C828" s="42" t="s">
        <v>234</v>
      </c>
      <c r="D828" s="56"/>
      <c r="E828" s="42" t="str">
        <f>VLOOKUP(B828,'[2]PL 1 _ Danh mục đầy đủ'!$B$3:$G$9192,6,FALSE)</f>
        <v>Chụp X-quang số hóa 1 phim</v>
      </c>
      <c r="F828" s="44">
        <v>68300</v>
      </c>
      <c r="G828" s="42" t="str">
        <f>VLOOKUP(E828,'[1]Phụ lục III'!$D$9:$F$1977,3,FALSE)</f>
        <v>Áp dụng cho 01 vị trí</v>
      </c>
    </row>
    <row r="829" spans="1:7" s="62" customFormat="1" ht="31.5" x14ac:dyDescent="0.25">
      <c r="A829" s="42">
        <v>822</v>
      </c>
      <c r="B829" s="42" t="s">
        <v>1967</v>
      </c>
      <c r="C829" s="42" t="s">
        <v>235</v>
      </c>
      <c r="D829" s="56"/>
      <c r="E829" s="42" t="str">
        <f>VLOOKUP(B829,'[2]PL 1 _ Danh mục đầy đủ'!$B$3:$G$9192,6,FALSE)</f>
        <v>Chụp X-quang số hóa 1 phim</v>
      </c>
      <c r="F829" s="44">
        <v>68300</v>
      </c>
      <c r="G829" s="42" t="str">
        <f>VLOOKUP(E829,'[1]Phụ lục III'!$D$9:$F$1977,3,FALSE)</f>
        <v>Áp dụng cho 01 vị trí</v>
      </c>
    </row>
    <row r="830" spans="1:7" s="62" customFormat="1" ht="31.5" x14ac:dyDescent="0.25">
      <c r="A830" s="42">
        <v>823</v>
      </c>
      <c r="B830" s="42" t="s">
        <v>1968</v>
      </c>
      <c r="C830" s="42" t="s">
        <v>72</v>
      </c>
      <c r="D830" s="56"/>
      <c r="E830" s="42" t="str">
        <f>VLOOKUP(B830,'[2]PL 1 _ Danh mục đầy đủ'!$B$3:$G$9192,6,FALSE)</f>
        <v>Chụp X-quang số hóa 1 phim</v>
      </c>
      <c r="F830" s="44">
        <v>68300</v>
      </c>
      <c r="G830" s="42" t="str">
        <f>VLOOKUP(E830,'[1]Phụ lục III'!$D$9:$F$1977,3,FALSE)</f>
        <v>Áp dụng cho 01 vị trí</v>
      </c>
    </row>
    <row r="831" spans="1:7" s="62" customFormat="1" ht="15.75" x14ac:dyDescent="0.25">
      <c r="A831" s="42">
        <v>824</v>
      </c>
      <c r="B831" s="42" t="s">
        <v>1969</v>
      </c>
      <c r="C831" s="42" t="s">
        <v>92</v>
      </c>
      <c r="D831" s="56"/>
      <c r="E831" s="42" t="str">
        <f>VLOOKUP(B831,'[2]PL 1 _ Danh mục đầy đủ'!$B$3:$G$9192,6,FALSE)</f>
        <v>Chụp X-quang số hóa 1 phim</v>
      </c>
      <c r="F831" s="44">
        <v>68300</v>
      </c>
      <c r="G831" s="42" t="str">
        <f>VLOOKUP(E831,'[1]Phụ lục III'!$D$9:$F$1977,3,FALSE)</f>
        <v>Áp dụng cho 01 vị trí</v>
      </c>
    </row>
    <row r="832" spans="1:7" s="62" customFormat="1" ht="31.5" x14ac:dyDescent="0.25">
      <c r="A832" s="42">
        <v>825</v>
      </c>
      <c r="B832" s="42" t="s">
        <v>1970</v>
      </c>
      <c r="C832" s="42" t="s">
        <v>101</v>
      </c>
      <c r="D832" s="56"/>
      <c r="E832" s="42" t="str">
        <f>VLOOKUP(B832,'[2]PL 1 _ Danh mục đầy đủ'!$B$3:$G$9192,6,FALSE)</f>
        <v>Chụp X-quang số hóa 1 phim</v>
      </c>
      <c r="F832" s="44">
        <v>68300</v>
      </c>
      <c r="G832" s="42" t="str">
        <f>VLOOKUP(E832,'[1]Phụ lục III'!$D$9:$F$1977,3,FALSE)</f>
        <v>Áp dụng cho 01 vị trí</v>
      </c>
    </row>
    <row r="833" spans="1:7" s="62" customFormat="1" ht="15.75" x14ac:dyDescent="0.25">
      <c r="A833" s="42">
        <v>826</v>
      </c>
      <c r="B833" s="42" t="s">
        <v>1971</v>
      </c>
      <c r="C833" s="42" t="s">
        <v>236</v>
      </c>
      <c r="D833" s="56" t="s">
        <v>576</v>
      </c>
      <c r="E833" s="42" t="str">
        <f>VLOOKUP(B833,'[2]PL 1 _ Danh mục đầy đủ'!$B$3:$G$9192,6,FALSE)</f>
        <v>Chụp X-quang số hóa 1 phim</v>
      </c>
      <c r="F833" s="44">
        <v>68300</v>
      </c>
      <c r="G833" s="42" t="str">
        <f>VLOOKUP(E833,'[1]Phụ lục III'!$D$9:$F$1977,3,FALSE)</f>
        <v>Áp dụng cho 01 vị trí</v>
      </c>
    </row>
    <row r="834" spans="1:7" s="62" customFormat="1" ht="15.75" x14ac:dyDescent="0.25">
      <c r="A834" s="42">
        <v>827</v>
      </c>
      <c r="B834" s="42" t="s">
        <v>1972</v>
      </c>
      <c r="C834" s="42" t="s">
        <v>56</v>
      </c>
      <c r="D834" s="56"/>
      <c r="E834" s="42" t="str">
        <f>VLOOKUP(B834,'[2]PL 1 _ Danh mục đầy đủ'!$B$3:$G$9192,6,FALSE)</f>
        <v>Chụp X-quang số hóa 1 phim</v>
      </c>
      <c r="F834" s="44">
        <v>68300</v>
      </c>
      <c r="G834" s="42" t="str">
        <f>VLOOKUP(E834,'[1]Phụ lục III'!$D$9:$F$1977,3,FALSE)</f>
        <v>Áp dụng cho 01 vị trí</v>
      </c>
    </row>
    <row r="835" spans="1:7" s="62" customFormat="1" ht="15.75" x14ac:dyDescent="0.25">
      <c r="A835" s="42">
        <v>828</v>
      </c>
      <c r="B835" s="42" t="s">
        <v>1973</v>
      </c>
      <c r="C835" s="42" t="s">
        <v>80</v>
      </c>
      <c r="D835" s="56"/>
      <c r="E835" s="42" t="str">
        <f>VLOOKUP(B835,'[2]PL 1 _ Danh mục đầy đủ'!$B$3:$G$9192,6,FALSE)</f>
        <v>Chụp X-quang số hóa 1 phim</v>
      </c>
      <c r="F835" s="44">
        <v>68300</v>
      </c>
      <c r="G835" s="42" t="str">
        <f>VLOOKUP(E835,'[1]Phụ lục III'!$D$9:$F$1977,3,FALSE)</f>
        <v>Áp dụng cho 01 vị trí</v>
      </c>
    </row>
    <row r="836" spans="1:7" s="62" customFormat="1" ht="31.5" x14ac:dyDescent="0.25">
      <c r="A836" s="42">
        <v>829</v>
      </c>
      <c r="B836" s="42" t="s">
        <v>1974</v>
      </c>
      <c r="C836" s="42" t="s">
        <v>69</v>
      </c>
      <c r="D836" s="56"/>
      <c r="E836" s="42" t="str">
        <f>VLOOKUP(B836,'[2]PL 1 _ Danh mục đầy đủ'!$B$3:$G$9192,6,FALSE)</f>
        <v>Chụp X-quang số hóa 1 phim</v>
      </c>
      <c r="F836" s="44">
        <v>68300</v>
      </c>
      <c r="G836" s="42" t="str">
        <f>VLOOKUP(E836,'[1]Phụ lục III'!$D$9:$F$1977,3,FALSE)</f>
        <v>Áp dụng cho 01 vị trí</v>
      </c>
    </row>
    <row r="837" spans="1:7" s="62" customFormat="1" ht="31.5" x14ac:dyDescent="0.25">
      <c r="A837" s="42">
        <v>830</v>
      </c>
      <c r="B837" s="42" t="s">
        <v>1975</v>
      </c>
      <c r="C837" s="42" t="s">
        <v>237</v>
      </c>
      <c r="D837" s="56"/>
      <c r="E837" s="42" t="str">
        <f>VLOOKUP(B837,'[2]PL 1 _ Danh mục đầy đủ'!$B$3:$G$9192,6,FALSE)</f>
        <v>Chụp X-quang số hóa 1 phim</v>
      </c>
      <c r="F837" s="44">
        <v>68300</v>
      </c>
      <c r="G837" s="42" t="str">
        <f>VLOOKUP(E837,'[1]Phụ lục III'!$D$9:$F$1977,3,FALSE)</f>
        <v>Áp dụng cho 01 vị trí</v>
      </c>
    </row>
    <row r="838" spans="1:7" s="62" customFormat="1" ht="47.25" x14ac:dyDescent="0.25">
      <c r="A838" s="42">
        <v>831</v>
      </c>
      <c r="B838" s="42" t="s">
        <v>1976</v>
      </c>
      <c r="C838" s="42" t="s">
        <v>238</v>
      </c>
      <c r="D838" s="56"/>
      <c r="E838" s="42" t="str">
        <f>VLOOKUP(B838,'[2]PL 1 _ Danh mục đầy đủ'!$B$3:$G$9192,6,FALSE)</f>
        <v>Chụp X-quang số hóa 2 phim</v>
      </c>
      <c r="F838" s="44">
        <v>100000</v>
      </c>
      <c r="G838" s="42" t="str">
        <f>VLOOKUP(E838,'[1]Phụ lục III'!$D$9:$F$1977,3,FALSE)</f>
        <v>Áp dụng cho 01 vị trí</v>
      </c>
    </row>
    <row r="839" spans="1:7" s="62" customFormat="1" ht="15.75" x14ac:dyDescent="0.25">
      <c r="A839" s="42">
        <v>832</v>
      </c>
      <c r="B839" s="42" t="s">
        <v>1977</v>
      </c>
      <c r="C839" s="42" t="s">
        <v>60</v>
      </c>
      <c r="D839" s="56"/>
      <c r="E839" s="42" t="str">
        <f>VLOOKUP(B839,'[2]PL 1 _ Danh mục đầy đủ'!$B$3:$G$9192,6,FALSE)</f>
        <v>Chụp X-quang số hóa 2 phim</v>
      </c>
      <c r="F839" s="44">
        <v>100000</v>
      </c>
      <c r="G839" s="42" t="str">
        <f>VLOOKUP(E839,'[1]Phụ lục III'!$D$9:$F$1977,3,FALSE)</f>
        <v>Áp dụng cho 01 vị trí</v>
      </c>
    </row>
    <row r="840" spans="1:7" s="62" customFormat="1" ht="15.75" x14ac:dyDescent="0.25">
      <c r="A840" s="42">
        <v>833</v>
      </c>
      <c r="B840" s="42" t="s">
        <v>1978</v>
      </c>
      <c r="C840" s="42" t="s">
        <v>228</v>
      </c>
      <c r="D840" s="56"/>
      <c r="E840" s="42" t="str">
        <f>VLOOKUP(B840,'[2]PL 1 _ Danh mục đầy đủ'!$B$3:$G$9192,6,FALSE)</f>
        <v>Chụp X-quang số hóa 2 phim</v>
      </c>
      <c r="F840" s="44">
        <v>100000</v>
      </c>
      <c r="G840" s="42" t="str">
        <f>VLOOKUP(E840,'[1]Phụ lục III'!$D$9:$F$1977,3,FALSE)</f>
        <v>Áp dụng cho 01 vị trí</v>
      </c>
    </row>
    <row r="841" spans="1:7" s="62" customFormat="1" ht="31.5" x14ac:dyDescent="0.25">
      <c r="A841" s="42">
        <v>834</v>
      </c>
      <c r="B841" s="42" t="s">
        <v>1979</v>
      </c>
      <c r="C841" s="42" t="s">
        <v>94</v>
      </c>
      <c r="D841" s="56"/>
      <c r="E841" s="42" t="str">
        <f>VLOOKUP(B841,'[2]PL 1 _ Danh mục đầy đủ'!$B$3:$G$9192,6,FALSE)</f>
        <v>Chụp X-quang số hóa 2 phim</v>
      </c>
      <c r="F841" s="44">
        <v>100000</v>
      </c>
      <c r="G841" s="42" t="str">
        <f>VLOOKUP(E841,'[1]Phụ lục III'!$D$9:$F$1977,3,FALSE)</f>
        <v>Áp dụng cho 01 vị trí</v>
      </c>
    </row>
    <row r="842" spans="1:7" s="62" customFormat="1" ht="31.5" x14ac:dyDescent="0.25">
      <c r="A842" s="42">
        <v>835</v>
      </c>
      <c r="B842" s="42" t="s">
        <v>1980</v>
      </c>
      <c r="C842" s="42" t="s">
        <v>230</v>
      </c>
      <c r="D842" s="56"/>
      <c r="E842" s="42" t="str">
        <f>VLOOKUP(B842,'[2]PL 1 _ Danh mục đầy đủ'!$B$3:$G$9192,6,FALSE)</f>
        <v>Chụp X-quang số hóa 2 phim</v>
      </c>
      <c r="F842" s="44">
        <v>100000</v>
      </c>
      <c r="G842" s="42" t="str">
        <f>VLOOKUP(E842,'[1]Phụ lục III'!$D$9:$F$1977,3,FALSE)</f>
        <v>Áp dụng cho 01 vị trí</v>
      </c>
    </row>
    <row r="843" spans="1:7" s="62" customFormat="1" ht="31.5" x14ac:dyDescent="0.25">
      <c r="A843" s="42">
        <v>836</v>
      </c>
      <c r="B843" s="42" t="s">
        <v>1981</v>
      </c>
      <c r="C843" s="42" t="s">
        <v>87</v>
      </c>
      <c r="D843" s="56"/>
      <c r="E843" s="42" t="str">
        <f>VLOOKUP(B843,'[2]PL 1 _ Danh mục đầy đủ'!$B$3:$G$9192,6,FALSE)</f>
        <v>Chụp X-quang số hóa 2 phim</v>
      </c>
      <c r="F843" s="44">
        <v>100000</v>
      </c>
      <c r="G843" s="42" t="str">
        <f>VLOOKUP(E843,'[1]Phụ lục III'!$D$9:$F$1977,3,FALSE)</f>
        <v>Áp dụng cho 01 vị trí</v>
      </c>
    </row>
    <row r="844" spans="1:7" s="62" customFormat="1" ht="31.5" x14ac:dyDescent="0.25">
      <c r="A844" s="42">
        <v>837</v>
      </c>
      <c r="B844" s="42" t="s">
        <v>1982</v>
      </c>
      <c r="C844" s="42" t="s">
        <v>239</v>
      </c>
      <c r="D844" s="56"/>
      <c r="E844" s="42" t="str">
        <f>VLOOKUP(B844,'[2]PL 1 _ Danh mục đầy đủ'!$B$3:$G$9192,6,FALSE)</f>
        <v>Chụp X-quang số hóa 2 phim</v>
      </c>
      <c r="F844" s="44">
        <v>100000</v>
      </c>
      <c r="G844" s="42" t="str">
        <f>VLOOKUP(E844,'[1]Phụ lục III'!$D$9:$F$1977,3,FALSE)</f>
        <v>Áp dụng cho 01 vị trí</v>
      </c>
    </row>
    <row r="845" spans="1:7" s="62" customFormat="1" ht="31.5" x14ac:dyDescent="0.25">
      <c r="A845" s="42">
        <v>838</v>
      </c>
      <c r="B845" s="42" t="s">
        <v>1983</v>
      </c>
      <c r="C845" s="42" t="s">
        <v>53</v>
      </c>
      <c r="D845" s="56"/>
      <c r="E845" s="42" t="str">
        <f>VLOOKUP(B845,'[2]PL 1 _ Danh mục đầy đủ'!$B$3:$G$9192,6,FALSE)</f>
        <v>Chụp X-quang số hóa 2 phim</v>
      </c>
      <c r="F845" s="44">
        <v>100000</v>
      </c>
      <c r="G845" s="42" t="str">
        <f>VLOOKUP(E845,'[1]Phụ lục III'!$D$9:$F$1977,3,FALSE)</f>
        <v>Áp dụng cho 01 vị trí</v>
      </c>
    </row>
    <row r="846" spans="1:7" s="62" customFormat="1" ht="31.5" x14ac:dyDescent="0.25">
      <c r="A846" s="42">
        <v>839</v>
      </c>
      <c r="B846" s="42" t="s">
        <v>1984</v>
      </c>
      <c r="C846" s="42" t="s">
        <v>51</v>
      </c>
      <c r="D846" s="56"/>
      <c r="E846" s="42" t="str">
        <f>VLOOKUP(B846,'[2]PL 1 _ Danh mục đầy đủ'!$B$3:$G$9192,6,FALSE)</f>
        <v>Chụp X-quang số hóa 2 phim</v>
      </c>
      <c r="F846" s="44">
        <v>100000</v>
      </c>
      <c r="G846" s="42" t="str">
        <f>VLOOKUP(E846,'[1]Phụ lục III'!$D$9:$F$1977,3,FALSE)</f>
        <v>Áp dụng cho 01 vị trí</v>
      </c>
    </row>
    <row r="847" spans="1:7" s="62" customFormat="1" ht="31.5" x14ac:dyDescent="0.25">
      <c r="A847" s="42">
        <v>840</v>
      </c>
      <c r="B847" s="42" t="s">
        <v>1985</v>
      </c>
      <c r="C847" s="42" t="s">
        <v>63</v>
      </c>
      <c r="D847" s="56"/>
      <c r="E847" s="42" t="str">
        <f>VLOOKUP(B847,'[2]PL 1 _ Danh mục đầy đủ'!$B$3:$G$9192,6,FALSE)</f>
        <v>Chụp X-quang số hóa 2 phim</v>
      </c>
      <c r="F847" s="44">
        <v>100000</v>
      </c>
      <c r="G847" s="42" t="str">
        <f>VLOOKUP(E847,'[1]Phụ lục III'!$D$9:$F$1977,3,FALSE)</f>
        <v>Áp dụng cho 01 vị trí</v>
      </c>
    </row>
    <row r="848" spans="1:7" s="62" customFormat="1" ht="31.5" x14ac:dyDescent="0.25">
      <c r="A848" s="42">
        <v>841</v>
      </c>
      <c r="B848" s="42" t="s">
        <v>1986</v>
      </c>
      <c r="C848" s="42" t="s">
        <v>81</v>
      </c>
      <c r="D848" s="56"/>
      <c r="E848" s="42" t="str">
        <f>VLOOKUP(B848,'[2]PL 1 _ Danh mục đầy đủ'!$B$3:$G$9192,6,FALSE)</f>
        <v>Chụp X-quang số hóa 2 phim</v>
      </c>
      <c r="F848" s="44">
        <v>100000</v>
      </c>
      <c r="G848" s="42" t="str">
        <f>VLOOKUP(E848,'[1]Phụ lục III'!$D$9:$F$1977,3,FALSE)</f>
        <v>Áp dụng cho 01 vị trí</v>
      </c>
    </row>
    <row r="849" spans="1:7" s="62" customFormat="1" ht="31.5" x14ac:dyDescent="0.25">
      <c r="A849" s="42">
        <v>842</v>
      </c>
      <c r="B849" s="42" t="s">
        <v>1987</v>
      </c>
      <c r="C849" s="42" t="s">
        <v>52</v>
      </c>
      <c r="D849" s="56"/>
      <c r="E849" s="42" t="str">
        <f>VLOOKUP(B849,'[2]PL 1 _ Danh mục đầy đủ'!$B$3:$G$9192,6,FALSE)</f>
        <v>Chụp X-quang số hóa 2 phim</v>
      </c>
      <c r="F849" s="44">
        <v>100000</v>
      </c>
      <c r="G849" s="42" t="str">
        <f>VLOOKUP(E849,'[1]Phụ lục III'!$D$9:$F$1977,3,FALSE)</f>
        <v>Áp dụng cho 01 vị trí</v>
      </c>
    </row>
    <row r="850" spans="1:7" s="62" customFormat="1" ht="31.5" x14ac:dyDescent="0.25">
      <c r="A850" s="42">
        <v>843</v>
      </c>
      <c r="B850" s="42" t="s">
        <v>1988</v>
      </c>
      <c r="C850" s="42" t="s">
        <v>62</v>
      </c>
      <c r="D850" s="56"/>
      <c r="E850" s="42" t="str">
        <f>VLOOKUP(B850,'[2]PL 1 _ Danh mục đầy đủ'!$B$3:$G$9192,6,FALSE)</f>
        <v>Chụp X-quang số hóa 2 phim</v>
      </c>
      <c r="F850" s="44">
        <v>100000</v>
      </c>
      <c r="G850" s="42" t="str">
        <f>VLOOKUP(E850,'[1]Phụ lục III'!$D$9:$F$1977,3,FALSE)</f>
        <v>Áp dụng cho 01 vị trí</v>
      </c>
    </row>
    <row r="851" spans="1:7" s="62" customFormat="1" ht="31.5" x14ac:dyDescent="0.25">
      <c r="A851" s="42">
        <v>844</v>
      </c>
      <c r="B851" s="42" t="s">
        <v>1989</v>
      </c>
      <c r="C851" s="42" t="s">
        <v>233</v>
      </c>
      <c r="D851" s="56"/>
      <c r="E851" s="42" t="str">
        <f>VLOOKUP(B851,'[2]PL 1 _ Danh mục đầy đủ'!$B$3:$G$9192,6,FALSE)</f>
        <v>Chụp X-quang số hóa 2 phim</v>
      </c>
      <c r="F851" s="44">
        <v>100000</v>
      </c>
      <c r="G851" s="42" t="str">
        <f>VLOOKUP(E851,'[1]Phụ lục III'!$D$9:$F$1977,3,FALSE)</f>
        <v>Áp dụng cho 01 vị trí</v>
      </c>
    </row>
    <row r="852" spans="1:7" s="62" customFormat="1" ht="31.5" x14ac:dyDescent="0.25">
      <c r="A852" s="42">
        <v>845</v>
      </c>
      <c r="B852" s="42" t="s">
        <v>1990</v>
      </c>
      <c r="C852" s="42" t="s">
        <v>70</v>
      </c>
      <c r="D852" s="56"/>
      <c r="E852" s="42" t="str">
        <f>VLOOKUP(B852,'[2]PL 1 _ Danh mục đầy đủ'!$B$3:$G$9192,6,FALSE)</f>
        <v>Chụp X-quang số hóa 2 phim</v>
      </c>
      <c r="F852" s="44">
        <v>100000</v>
      </c>
      <c r="G852" s="42" t="str">
        <f>VLOOKUP(E852,'[1]Phụ lục III'!$D$9:$F$1977,3,FALSE)</f>
        <v>Áp dụng cho 01 vị trí</v>
      </c>
    </row>
    <row r="853" spans="1:7" s="62" customFormat="1" ht="31.5" x14ac:dyDescent="0.25">
      <c r="A853" s="42">
        <v>846</v>
      </c>
      <c r="B853" s="42" t="s">
        <v>1991</v>
      </c>
      <c r="C853" s="42" t="s">
        <v>89</v>
      </c>
      <c r="D853" s="56"/>
      <c r="E853" s="42" t="str">
        <f>VLOOKUP(B853,'[2]PL 1 _ Danh mục đầy đủ'!$B$3:$G$9192,6,FALSE)</f>
        <v>Chụp X-quang số hóa 2 phim</v>
      </c>
      <c r="F853" s="44">
        <v>100000</v>
      </c>
      <c r="G853" s="42" t="str">
        <f>VLOOKUP(E853,'[1]Phụ lục III'!$D$9:$F$1977,3,FALSE)</f>
        <v>Áp dụng cho 01 vị trí</v>
      </c>
    </row>
    <row r="854" spans="1:7" s="62" customFormat="1" ht="31.5" x14ac:dyDescent="0.25">
      <c r="A854" s="42">
        <v>847</v>
      </c>
      <c r="B854" s="42" t="s">
        <v>1992</v>
      </c>
      <c r="C854" s="42" t="s">
        <v>98</v>
      </c>
      <c r="D854" s="56"/>
      <c r="E854" s="42" t="str">
        <f>VLOOKUP(B854,'[2]PL 1 _ Danh mục đầy đủ'!$B$3:$G$9192,6,FALSE)</f>
        <v>Chụp X-quang số hóa 2 phim</v>
      </c>
      <c r="F854" s="44">
        <v>100000</v>
      </c>
      <c r="G854" s="42" t="str">
        <f>VLOOKUP(E854,'[1]Phụ lục III'!$D$9:$F$1977,3,FALSE)</f>
        <v>Áp dụng cho 01 vị trí</v>
      </c>
    </row>
    <row r="855" spans="1:7" s="62" customFormat="1" ht="31.5" x14ac:dyDescent="0.25">
      <c r="A855" s="42">
        <v>848</v>
      </c>
      <c r="B855" s="42" t="s">
        <v>1993</v>
      </c>
      <c r="C855" s="42" t="s">
        <v>85</v>
      </c>
      <c r="D855" s="56"/>
      <c r="E855" s="42" t="str">
        <f>VLOOKUP(B855,'[2]PL 1 _ Danh mục đầy đủ'!$B$3:$G$9192,6,FALSE)</f>
        <v>Chụp X-quang số hóa 2 phim</v>
      </c>
      <c r="F855" s="44">
        <v>100000</v>
      </c>
      <c r="G855" s="42" t="str">
        <f>VLOOKUP(E855,'[1]Phụ lục III'!$D$9:$F$1977,3,FALSE)</f>
        <v>Áp dụng cho 01 vị trí</v>
      </c>
    </row>
    <row r="856" spans="1:7" s="62" customFormat="1" ht="31.5" x14ac:dyDescent="0.25">
      <c r="A856" s="42">
        <v>849</v>
      </c>
      <c r="B856" s="42" t="s">
        <v>1994</v>
      </c>
      <c r="C856" s="42" t="s">
        <v>55</v>
      </c>
      <c r="D856" s="56"/>
      <c r="E856" s="42" t="str">
        <f>VLOOKUP(B856,'[2]PL 1 _ Danh mục đầy đủ'!$B$3:$G$9192,6,FALSE)</f>
        <v>Chụp X-quang số hóa 2 phim</v>
      </c>
      <c r="F856" s="44">
        <v>100000</v>
      </c>
      <c r="G856" s="42" t="str">
        <f>VLOOKUP(E856,'[1]Phụ lục III'!$D$9:$F$1977,3,FALSE)</f>
        <v>Áp dụng cho 01 vị trí</v>
      </c>
    </row>
    <row r="857" spans="1:7" s="62" customFormat="1" ht="31.5" x14ac:dyDescent="0.25">
      <c r="A857" s="42">
        <v>850</v>
      </c>
      <c r="B857" s="42" t="s">
        <v>1995</v>
      </c>
      <c r="C857" s="42" t="s">
        <v>66</v>
      </c>
      <c r="D857" s="56"/>
      <c r="E857" s="42" t="str">
        <f>VLOOKUP(B857,'[2]PL 1 _ Danh mục đầy đủ'!$B$3:$G$9192,6,FALSE)</f>
        <v>Chụp X-quang số hóa 2 phim</v>
      </c>
      <c r="F857" s="44">
        <v>100000</v>
      </c>
      <c r="G857" s="42" t="str">
        <f>VLOOKUP(E857,'[1]Phụ lục III'!$D$9:$F$1977,3,FALSE)</f>
        <v>Áp dụng cho 01 vị trí</v>
      </c>
    </row>
    <row r="858" spans="1:7" s="62" customFormat="1" ht="31.5" x14ac:dyDescent="0.25">
      <c r="A858" s="42">
        <v>851</v>
      </c>
      <c r="B858" s="42" t="s">
        <v>1996</v>
      </c>
      <c r="C858" s="42" t="s">
        <v>93</v>
      </c>
      <c r="D858" s="56"/>
      <c r="E858" s="42" t="str">
        <f>VLOOKUP(B858,'[2]PL 1 _ Danh mục đầy đủ'!$B$3:$G$9192,6,FALSE)</f>
        <v>Chụp X-quang số hóa 2 phim</v>
      </c>
      <c r="F858" s="44">
        <v>100000</v>
      </c>
      <c r="G858" s="42" t="str">
        <f>VLOOKUP(E858,'[1]Phụ lục III'!$D$9:$F$1977,3,FALSE)</f>
        <v>Áp dụng cho 01 vị trí</v>
      </c>
    </row>
    <row r="859" spans="1:7" s="62" customFormat="1" ht="31.5" x14ac:dyDescent="0.25">
      <c r="A859" s="42">
        <v>852</v>
      </c>
      <c r="B859" s="42" t="s">
        <v>1997</v>
      </c>
      <c r="C859" s="42" t="s">
        <v>240</v>
      </c>
      <c r="D859" s="56"/>
      <c r="E859" s="42" t="str">
        <f>VLOOKUP(B859,'[2]PL 1 _ Danh mục đầy đủ'!$B$3:$G$9192,6,FALSE)</f>
        <v>Chụp X-quang số hóa 2 phim</v>
      </c>
      <c r="F859" s="44">
        <v>100000</v>
      </c>
      <c r="G859" s="42" t="str">
        <f>VLOOKUP(E859,'[1]Phụ lục III'!$D$9:$F$1977,3,FALSE)</f>
        <v>Áp dụng cho 01 vị trí</v>
      </c>
    </row>
    <row r="860" spans="1:7" s="62" customFormat="1" ht="31.5" x14ac:dyDescent="0.25">
      <c r="A860" s="42">
        <v>853</v>
      </c>
      <c r="B860" s="42" t="s">
        <v>1998</v>
      </c>
      <c r="C860" s="42" t="s">
        <v>235</v>
      </c>
      <c r="D860" s="56"/>
      <c r="E860" s="42" t="str">
        <f>VLOOKUP(B860,'[2]PL 1 _ Danh mục đầy đủ'!$B$3:$G$9192,6,FALSE)</f>
        <v>Chụp X-quang số hóa 2 phim</v>
      </c>
      <c r="F860" s="44">
        <v>100000</v>
      </c>
      <c r="G860" s="42" t="str">
        <f>VLOOKUP(E860,'[1]Phụ lục III'!$D$9:$F$1977,3,FALSE)</f>
        <v>Áp dụng cho 01 vị trí</v>
      </c>
    </row>
    <row r="861" spans="1:7" s="62" customFormat="1" ht="31.5" x14ac:dyDescent="0.25">
      <c r="A861" s="42">
        <v>854</v>
      </c>
      <c r="B861" s="42" t="s">
        <v>1999</v>
      </c>
      <c r="C861" s="42" t="s">
        <v>72</v>
      </c>
      <c r="D861" s="56"/>
      <c r="E861" s="42" t="str">
        <f>VLOOKUP(B861,'[2]PL 1 _ Danh mục đầy đủ'!$B$3:$G$9192,6,FALSE)</f>
        <v>Chụp X-quang số hóa 2 phim</v>
      </c>
      <c r="F861" s="44">
        <v>100000</v>
      </c>
      <c r="G861" s="42" t="str">
        <f>VLOOKUP(E861,'[1]Phụ lục III'!$D$9:$F$1977,3,FALSE)</f>
        <v>Áp dụng cho 01 vị trí</v>
      </c>
    </row>
    <row r="862" spans="1:7" s="62" customFormat="1" ht="31.5" x14ac:dyDescent="0.25">
      <c r="A862" s="42">
        <v>855</v>
      </c>
      <c r="B862" s="42" t="s">
        <v>2000</v>
      </c>
      <c r="C862" s="42" t="s">
        <v>64</v>
      </c>
      <c r="D862" s="56"/>
      <c r="E862" s="42" t="str">
        <f>VLOOKUP(B862,'[2]PL 1 _ Danh mục đầy đủ'!$B$3:$G$9192,6,FALSE)</f>
        <v>Chụp X-quang số hóa 2 phim</v>
      </c>
      <c r="F862" s="44">
        <v>100000</v>
      </c>
      <c r="G862" s="42" t="str">
        <f>VLOOKUP(E862,'[1]Phụ lục III'!$D$9:$F$1977,3,FALSE)</f>
        <v>Áp dụng cho 01 vị trí</v>
      </c>
    </row>
    <row r="863" spans="1:7" s="62" customFormat="1" ht="31.5" x14ac:dyDescent="0.25">
      <c r="A863" s="42">
        <v>856</v>
      </c>
      <c r="B863" s="42" t="s">
        <v>2001</v>
      </c>
      <c r="C863" s="42" t="s">
        <v>78</v>
      </c>
      <c r="D863" s="56"/>
      <c r="E863" s="42" t="str">
        <f>VLOOKUP(B863,'[2]PL 1 _ Danh mục đầy đủ'!$B$3:$G$9192,6,FALSE)</f>
        <v>Chụp X-quang số hóa 2 phim</v>
      </c>
      <c r="F863" s="44">
        <v>100000</v>
      </c>
      <c r="G863" s="42" t="str">
        <f>VLOOKUP(E863,'[1]Phụ lục III'!$D$9:$F$1977,3,FALSE)</f>
        <v>Áp dụng cho 01 vị trí</v>
      </c>
    </row>
    <row r="864" spans="1:7" s="62" customFormat="1" ht="31.5" x14ac:dyDescent="0.25">
      <c r="A864" s="42">
        <v>857</v>
      </c>
      <c r="B864" s="42" t="s">
        <v>2002</v>
      </c>
      <c r="C864" s="42" t="s">
        <v>227</v>
      </c>
      <c r="D864" s="56"/>
      <c r="E864" s="42" t="str">
        <f>VLOOKUP(B864,'[2]PL 1 _ Danh mục đầy đủ'!$B$3:$G$9192,6,FALSE)</f>
        <v>Chụp X-quang số hóa 2 phim</v>
      </c>
      <c r="F864" s="44">
        <v>100000</v>
      </c>
      <c r="G864" s="42" t="str">
        <f>VLOOKUP(E864,'[1]Phụ lục III'!$D$9:$F$1977,3,FALSE)</f>
        <v>Áp dụng cho 01 vị trí</v>
      </c>
    </row>
    <row r="865" spans="1:7" s="62" customFormat="1" ht="15.75" x14ac:dyDescent="0.25">
      <c r="A865" s="42">
        <v>858</v>
      </c>
      <c r="B865" s="42" t="s">
        <v>2003</v>
      </c>
      <c r="C865" s="42" t="s">
        <v>229</v>
      </c>
      <c r="D865" s="56"/>
      <c r="E865" s="42" t="str">
        <f>VLOOKUP(B865,'[2]PL 1 _ Danh mục đầy đủ'!$B$3:$G$9192,6,FALSE)</f>
        <v>Chụp X-quang số hóa 2 phim</v>
      </c>
      <c r="F865" s="44">
        <v>100000</v>
      </c>
      <c r="G865" s="42" t="str">
        <f>VLOOKUP(E865,'[1]Phụ lục III'!$D$9:$F$1977,3,FALSE)</f>
        <v>Áp dụng cho 01 vị trí</v>
      </c>
    </row>
    <row r="866" spans="1:7" s="62" customFormat="1" ht="31.5" x14ac:dyDescent="0.25">
      <c r="A866" s="42">
        <v>859</v>
      </c>
      <c r="B866" s="42" t="s">
        <v>2004</v>
      </c>
      <c r="C866" s="42" t="s">
        <v>65</v>
      </c>
      <c r="D866" s="56"/>
      <c r="E866" s="42" t="str">
        <f>VLOOKUP(B866,'[2]PL 1 _ Danh mục đầy đủ'!$B$3:$G$9192,6,FALSE)</f>
        <v>Chụp X-quang số hóa 2 phim</v>
      </c>
      <c r="F866" s="44">
        <v>100000</v>
      </c>
      <c r="G866" s="42" t="str">
        <f>VLOOKUP(E866,'[1]Phụ lục III'!$D$9:$F$1977,3,FALSE)</f>
        <v>Áp dụng cho 01 vị trí</v>
      </c>
    </row>
    <row r="867" spans="1:7" s="62" customFormat="1" ht="31.5" x14ac:dyDescent="0.25">
      <c r="A867" s="42">
        <v>860</v>
      </c>
      <c r="B867" s="42" t="s">
        <v>2005</v>
      </c>
      <c r="C867" s="42" t="s">
        <v>59</v>
      </c>
      <c r="D867" s="56"/>
      <c r="E867" s="42" t="str">
        <f>VLOOKUP(B867,'[2]PL 1 _ Danh mục đầy đủ'!$B$3:$G$9192,6,FALSE)</f>
        <v>Chụp X-quang số hóa 2 phim</v>
      </c>
      <c r="F867" s="44">
        <v>100000</v>
      </c>
      <c r="G867" s="42" t="str">
        <f>VLOOKUP(E867,'[1]Phụ lục III'!$D$9:$F$1977,3,FALSE)</f>
        <v>Áp dụng cho 01 vị trí</v>
      </c>
    </row>
    <row r="868" spans="1:7" s="62" customFormat="1" ht="31.5" x14ac:dyDescent="0.25">
      <c r="A868" s="42">
        <v>861</v>
      </c>
      <c r="B868" s="42" t="s">
        <v>2006</v>
      </c>
      <c r="C868" s="42" t="s">
        <v>82</v>
      </c>
      <c r="D868" s="56"/>
      <c r="E868" s="42" t="str">
        <f>VLOOKUP(B868,'[2]PL 1 _ Danh mục đầy đủ'!$B$3:$G$9192,6,FALSE)</f>
        <v>Chụp X-quang số hóa 2 phim</v>
      </c>
      <c r="F868" s="44">
        <v>100000</v>
      </c>
      <c r="G868" s="42" t="str">
        <f>VLOOKUP(E868,'[1]Phụ lục III'!$D$9:$F$1977,3,FALSE)</f>
        <v>Áp dụng cho 01 vị trí</v>
      </c>
    </row>
    <row r="869" spans="1:7" s="62" customFormat="1" ht="31.5" x14ac:dyDescent="0.25">
      <c r="A869" s="42">
        <v>862</v>
      </c>
      <c r="B869" s="42" t="s">
        <v>2007</v>
      </c>
      <c r="C869" s="42" t="s">
        <v>241</v>
      </c>
      <c r="D869" s="56"/>
      <c r="E869" s="42" t="str">
        <f>VLOOKUP(B869,'[2]PL 1 _ Danh mục đầy đủ'!$B$3:$G$9192,6,FALSE)</f>
        <v>Chụp X-quang số hóa 3 phim</v>
      </c>
      <c r="F869" s="44">
        <v>125000</v>
      </c>
      <c r="G869" s="42" t="str">
        <f>VLOOKUP(E869,'[1]Phụ lục III'!$D$9:$F$1977,3,FALSE)</f>
        <v>Áp dụng cho 01 vị trí</v>
      </c>
    </row>
    <row r="870" spans="1:7" s="62" customFormat="1" ht="31.5" x14ac:dyDescent="0.25">
      <c r="A870" s="42">
        <v>863</v>
      </c>
      <c r="B870" s="42" t="s">
        <v>2008</v>
      </c>
      <c r="C870" s="42" t="s">
        <v>242</v>
      </c>
      <c r="D870" s="56"/>
      <c r="E870" s="42" t="str">
        <f>VLOOKUP(B870,'[2]PL 1 _ Danh mục đầy đủ'!$B$3:$G$9192,6,FALSE)</f>
        <v>Chụp X-quang số hóa 3 phim</v>
      </c>
      <c r="F870" s="44">
        <v>125000</v>
      </c>
      <c r="G870" s="42" t="str">
        <f>VLOOKUP(E870,'[1]Phụ lục III'!$D$9:$F$1977,3,FALSE)</f>
        <v>Áp dụng cho 01 vị trí</v>
      </c>
    </row>
    <row r="871" spans="1:7" s="62" customFormat="1" ht="31.5" x14ac:dyDescent="0.25">
      <c r="A871" s="42">
        <v>864</v>
      </c>
      <c r="B871" s="42" t="s">
        <v>2009</v>
      </c>
      <c r="C871" s="42" t="s">
        <v>243</v>
      </c>
      <c r="D871" s="56"/>
      <c r="E871" s="42" t="str">
        <f>VLOOKUP(B871,'[2]PL 1 _ Danh mục đầy đủ'!$B$3:$G$9192,6,FALSE)</f>
        <v>Chụp X-quang số hóa 3 phim</v>
      </c>
      <c r="F871" s="44">
        <v>125000</v>
      </c>
      <c r="G871" s="42" t="str">
        <f>VLOOKUP(E871,'[1]Phụ lục III'!$D$9:$F$1977,3,FALSE)</f>
        <v>Áp dụng cho 01 vị trí</v>
      </c>
    </row>
    <row r="872" spans="1:7" s="62" customFormat="1" ht="31.5" x14ac:dyDescent="0.25">
      <c r="A872" s="42">
        <v>865</v>
      </c>
      <c r="B872" s="42" t="s">
        <v>2010</v>
      </c>
      <c r="C872" s="42" t="s">
        <v>244</v>
      </c>
      <c r="D872" s="56"/>
      <c r="E872" s="42" t="str">
        <f>VLOOKUP(B872,'[2]PL 1 _ Danh mục đầy đủ'!$B$3:$G$9192,6,FALSE)</f>
        <v>Chụp thực quản có uống thuốc cản quang số hóa</v>
      </c>
      <c r="F872" s="44">
        <v>239000</v>
      </c>
      <c r="G872" s="42"/>
    </row>
    <row r="873" spans="1:7" s="62" customFormat="1" ht="31.5" x14ac:dyDescent="0.25">
      <c r="A873" s="42">
        <v>866</v>
      </c>
      <c r="B873" s="42" t="s">
        <v>2011</v>
      </c>
      <c r="C873" s="42" t="s">
        <v>245</v>
      </c>
      <c r="D873" s="56"/>
      <c r="E873" s="42" t="str">
        <f>VLOOKUP(B873,'[2]PL 1 _ Danh mục đầy đủ'!$B$3:$G$9192,6,FALSE)</f>
        <v>Chụp dạ dày-tá tràng có uống thuốc cản quang số hóa</v>
      </c>
      <c r="F873" s="44">
        <v>239000</v>
      </c>
      <c r="G873" s="42"/>
    </row>
    <row r="874" spans="1:7" s="62" customFormat="1" ht="31.5" x14ac:dyDescent="0.25">
      <c r="A874" s="42">
        <v>867</v>
      </c>
      <c r="B874" s="42" t="s">
        <v>2012</v>
      </c>
      <c r="C874" s="42" t="s">
        <v>246</v>
      </c>
      <c r="D874" s="56"/>
      <c r="E874" s="42" t="str">
        <f>VLOOKUP(B874,'[2]PL 1 _ Danh mục đầy đủ'!$B$3:$G$9192,6,FALSE)</f>
        <v>Chụp khung đại tràng có thuốc cản quang số hóa</v>
      </c>
      <c r="F874" s="44">
        <v>279000</v>
      </c>
      <c r="G874" s="42"/>
    </row>
    <row r="875" spans="1:7" s="62" customFormat="1" ht="31.5" x14ac:dyDescent="0.25">
      <c r="A875" s="42">
        <v>868</v>
      </c>
      <c r="B875" s="42" t="s">
        <v>2013</v>
      </c>
      <c r="C875" s="42" t="s">
        <v>96</v>
      </c>
      <c r="D875" s="56"/>
      <c r="E875" s="42" t="s">
        <v>2014</v>
      </c>
      <c r="F875" s="44">
        <v>20700</v>
      </c>
      <c r="G875" s="42"/>
    </row>
    <row r="876" spans="1:7" s="62" customFormat="1" ht="31.5" x14ac:dyDescent="0.25">
      <c r="A876" s="42">
        <v>869</v>
      </c>
      <c r="B876" s="42" t="s">
        <v>2015</v>
      </c>
      <c r="C876" s="42" t="s">
        <v>97</v>
      </c>
      <c r="D876" s="56" t="s">
        <v>581</v>
      </c>
      <c r="E876" s="42" t="s">
        <v>2016</v>
      </c>
      <c r="F876" s="44">
        <v>186000</v>
      </c>
      <c r="G876" s="42"/>
    </row>
    <row r="877" spans="1:7" s="62" customFormat="1" ht="31.5" x14ac:dyDescent="0.25">
      <c r="A877" s="42">
        <v>870</v>
      </c>
      <c r="B877" s="42" t="s">
        <v>2017</v>
      </c>
      <c r="C877" s="42" t="s">
        <v>250</v>
      </c>
      <c r="D877" s="56" t="s">
        <v>576</v>
      </c>
      <c r="E877" s="42" t="s">
        <v>736</v>
      </c>
      <c r="F877" s="44">
        <v>233000</v>
      </c>
      <c r="G877" s="42"/>
    </row>
    <row r="878" spans="1:7" s="62" customFormat="1" ht="31.5" x14ac:dyDescent="0.25">
      <c r="A878" s="42">
        <v>871</v>
      </c>
      <c r="B878" s="42" t="s">
        <v>2018</v>
      </c>
      <c r="C878" s="42" t="s">
        <v>252</v>
      </c>
      <c r="D878" s="56" t="s">
        <v>581</v>
      </c>
      <c r="E878" s="42" t="s">
        <v>736</v>
      </c>
      <c r="F878" s="44">
        <v>233000</v>
      </c>
      <c r="G878" s="42"/>
    </row>
    <row r="879" spans="1:7" s="62" customFormat="1" ht="31.5" x14ac:dyDescent="0.25">
      <c r="A879" s="42">
        <v>872</v>
      </c>
      <c r="B879" s="42" t="s">
        <v>2019</v>
      </c>
      <c r="C879" s="42" t="s">
        <v>253</v>
      </c>
      <c r="D879" s="56" t="s">
        <v>576</v>
      </c>
      <c r="E879" s="42" t="s">
        <v>736</v>
      </c>
      <c r="F879" s="44">
        <v>233000</v>
      </c>
      <c r="G879" s="42"/>
    </row>
    <row r="880" spans="1:7" s="62" customFormat="1" ht="31.5" x14ac:dyDescent="0.25">
      <c r="A880" s="42">
        <v>873</v>
      </c>
      <c r="B880" s="42" t="s">
        <v>2020</v>
      </c>
      <c r="C880" s="42" t="s">
        <v>254</v>
      </c>
      <c r="D880" s="56"/>
      <c r="E880" s="42" t="s">
        <v>736</v>
      </c>
      <c r="F880" s="44">
        <v>233000</v>
      </c>
      <c r="G880" s="42"/>
    </row>
    <row r="881" spans="1:7" s="62" customFormat="1" ht="31.5" x14ac:dyDescent="0.25">
      <c r="A881" s="42">
        <v>874</v>
      </c>
      <c r="B881" s="42" t="s">
        <v>2021</v>
      </c>
      <c r="C881" s="42" t="s">
        <v>255</v>
      </c>
      <c r="D881" s="56" t="s">
        <v>581</v>
      </c>
      <c r="E881" s="42" t="s">
        <v>740</v>
      </c>
      <c r="F881" s="44">
        <v>268000</v>
      </c>
      <c r="G881" s="42"/>
    </row>
    <row r="882" spans="1:7" s="63" customFormat="1" ht="31.5" x14ac:dyDescent="0.25">
      <c r="A882" s="42">
        <v>875</v>
      </c>
      <c r="B882" s="44" t="s">
        <v>2022</v>
      </c>
      <c r="C882" s="44" t="s">
        <v>46</v>
      </c>
      <c r="D882" s="57"/>
      <c r="E882" s="44" t="s">
        <v>152</v>
      </c>
      <c r="F882" s="44">
        <v>49300</v>
      </c>
      <c r="G882" s="42"/>
    </row>
    <row r="883" spans="1:7" s="62" customFormat="1" ht="47.25" x14ac:dyDescent="0.25">
      <c r="A883" s="42">
        <v>876</v>
      </c>
      <c r="B883" s="42" t="s">
        <v>2023</v>
      </c>
      <c r="C883" s="42" t="s">
        <v>258</v>
      </c>
      <c r="D883" s="56"/>
      <c r="E883" s="42" t="s">
        <v>152</v>
      </c>
      <c r="F883" s="44">
        <v>49300</v>
      </c>
      <c r="G883" s="42"/>
    </row>
    <row r="884" spans="1:7" s="62" customFormat="1" ht="15.75" x14ac:dyDescent="0.25">
      <c r="A884" s="42">
        <v>877</v>
      </c>
      <c r="B884" s="42" t="s">
        <v>2024</v>
      </c>
      <c r="C884" s="42" t="s">
        <v>73</v>
      </c>
      <c r="D884" s="56"/>
      <c r="E884" s="42" t="s">
        <v>152</v>
      </c>
      <c r="F884" s="44">
        <v>49300</v>
      </c>
      <c r="G884" s="42"/>
    </row>
    <row r="885" spans="1:7" s="62" customFormat="1" ht="31.5" x14ac:dyDescent="0.25">
      <c r="A885" s="42">
        <v>878</v>
      </c>
      <c r="B885" s="42" t="s">
        <v>2025</v>
      </c>
      <c r="C885" s="42" t="s">
        <v>259</v>
      </c>
      <c r="D885" s="56"/>
      <c r="E885" s="42" t="s">
        <v>152</v>
      </c>
      <c r="F885" s="44">
        <v>49300</v>
      </c>
      <c r="G885" s="42"/>
    </row>
    <row r="886" spans="1:7" s="62" customFormat="1" ht="31.5" x14ac:dyDescent="0.25">
      <c r="A886" s="42">
        <v>879</v>
      </c>
      <c r="B886" s="42" t="s">
        <v>2026</v>
      </c>
      <c r="C886" s="42" t="s">
        <v>95</v>
      </c>
      <c r="D886" s="56"/>
      <c r="E886" s="42" t="s">
        <v>152</v>
      </c>
      <c r="F886" s="44">
        <v>49300</v>
      </c>
      <c r="G886" s="42"/>
    </row>
    <row r="887" spans="1:7" s="62" customFormat="1" ht="31.5" x14ac:dyDescent="0.25">
      <c r="A887" s="42">
        <v>880</v>
      </c>
      <c r="B887" s="42" t="s">
        <v>2027</v>
      </c>
      <c r="C887" s="42" t="s">
        <v>47</v>
      </c>
      <c r="D887" s="56"/>
      <c r="E887" s="42" t="s">
        <v>152</v>
      </c>
      <c r="F887" s="44">
        <v>49300</v>
      </c>
      <c r="G887" s="42"/>
    </row>
    <row r="888" spans="1:7" s="62" customFormat="1" ht="15.75" x14ac:dyDescent="0.25">
      <c r="A888" s="42">
        <v>881</v>
      </c>
      <c r="B888" s="42" t="s">
        <v>2028</v>
      </c>
      <c r="C888" s="42" t="s">
        <v>100</v>
      </c>
      <c r="D888" s="56"/>
      <c r="E888" s="42" t="s">
        <v>152</v>
      </c>
      <c r="F888" s="44">
        <v>49300</v>
      </c>
      <c r="G888" s="42"/>
    </row>
    <row r="889" spans="1:7" s="62" customFormat="1" ht="15.75" x14ac:dyDescent="0.25">
      <c r="A889" s="42">
        <v>882</v>
      </c>
      <c r="B889" s="42" t="s">
        <v>2029</v>
      </c>
      <c r="C889" s="42" t="s">
        <v>99</v>
      </c>
      <c r="D889" s="56"/>
      <c r="E889" s="42" t="s">
        <v>152</v>
      </c>
      <c r="F889" s="44">
        <v>49300</v>
      </c>
      <c r="G889" s="42"/>
    </row>
    <row r="890" spans="1:7" s="62" customFormat="1" ht="15.75" x14ac:dyDescent="0.25">
      <c r="A890" s="42">
        <v>883</v>
      </c>
      <c r="B890" s="42" t="s">
        <v>2030</v>
      </c>
      <c r="C890" s="42" t="s">
        <v>67</v>
      </c>
      <c r="D890" s="56"/>
      <c r="E890" s="42" t="s">
        <v>152</v>
      </c>
      <c r="F890" s="44">
        <v>49300</v>
      </c>
      <c r="G890" s="42"/>
    </row>
    <row r="891" spans="1:7" s="62" customFormat="1" ht="31.5" x14ac:dyDescent="0.25">
      <c r="A891" s="42">
        <v>884</v>
      </c>
      <c r="B891" s="42" t="s">
        <v>2031</v>
      </c>
      <c r="C891" s="42" t="s">
        <v>71</v>
      </c>
      <c r="D891" s="56"/>
      <c r="E891" s="42" t="s">
        <v>152</v>
      </c>
      <c r="F891" s="44">
        <v>49300</v>
      </c>
      <c r="G891" s="42"/>
    </row>
    <row r="892" spans="1:7" s="62" customFormat="1" ht="31.5" x14ac:dyDescent="0.25">
      <c r="A892" s="42">
        <v>885</v>
      </c>
      <c r="B892" s="42" t="s">
        <v>2032</v>
      </c>
      <c r="C892" s="42" t="s">
        <v>75</v>
      </c>
      <c r="D892" s="56"/>
      <c r="E892" s="42" t="s">
        <v>152</v>
      </c>
      <c r="F892" s="44">
        <v>49300</v>
      </c>
      <c r="G892" s="42"/>
    </row>
    <row r="893" spans="1:7" s="62" customFormat="1" ht="15.75" x14ac:dyDescent="0.25">
      <c r="A893" s="42">
        <v>886</v>
      </c>
      <c r="B893" s="42" t="s">
        <v>2033</v>
      </c>
      <c r="C893" s="42" t="s">
        <v>74</v>
      </c>
      <c r="D893" s="56"/>
      <c r="E893" s="42" t="s">
        <v>152</v>
      </c>
      <c r="F893" s="44">
        <v>49300</v>
      </c>
      <c r="G893" s="42"/>
    </row>
    <row r="894" spans="1:7" s="62" customFormat="1" ht="15.75" x14ac:dyDescent="0.25">
      <c r="A894" s="42">
        <v>887</v>
      </c>
      <c r="B894" s="42" t="s">
        <v>2034</v>
      </c>
      <c r="C894" s="42" t="s">
        <v>50</v>
      </c>
      <c r="D894" s="56"/>
      <c r="E894" s="42" t="s">
        <v>152</v>
      </c>
      <c r="F894" s="44">
        <v>49300</v>
      </c>
      <c r="G894" s="42"/>
    </row>
    <row r="895" spans="1:7" s="62" customFormat="1" ht="15.75" x14ac:dyDescent="0.25">
      <c r="A895" s="42">
        <v>888</v>
      </c>
      <c r="B895" s="42" t="s">
        <v>2035</v>
      </c>
      <c r="C895" s="42" t="s">
        <v>86</v>
      </c>
      <c r="D895" s="56"/>
      <c r="E895" s="42" t="s">
        <v>152</v>
      </c>
      <c r="F895" s="44">
        <v>49300</v>
      </c>
      <c r="G895" s="42"/>
    </row>
    <row r="896" spans="1:7" s="62" customFormat="1" ht="15.75" x14ac:dyDescent="0.25">
      <c r="A896" s="42">
        <v>889</v>
      </c>
      <c r="B896" s="42" t="s">
        <v>2036</v>
      </c>
      <c r="C896" s="42" t="s">
        <v>77</v>
      </c>
      <c r="D896" s="56"/>
      <c r="E896" s="42" t="s">
        <v>152</v>
      </c>
      <c r="F896" s="44">
        <v>49300</v>
      </c>
      <c r="G896" s="42"/>
    </row>
    <row r="897" spans="1:7" s="62" customFormat="1" ht="15.75" x14ac:dyDescent="0.25">
      <c r="A897" s="42">
        <v>890</v>
      </c>
      <c r="B897" s="42" t="s">
        <v>2037</v>
      </c>
      <c r="C897" s="42" t="s">
        <v>88</v>
      </c>
      <c r="D897" s="56"/>
      <c r="E897" s="42" t="s">
        <v>152</v>
      </c>
      <c r="F897" s="44">
        <v>49300</v>
      </c>
      <c r="G897" s="42"/>
    </row>
    <row r="898" spans="1:7" s="62" customFormat="1" ht="15.75" x14ac:dyDescent="0.25">
      <c r="A898" s="42">
        <v>891</v>
      </c>
      <c r="B898" s="42" t="s">
        <v>2038</v>
      </c>
      <c r="C898" s="42" t="s">
        <v>91</v>
      </c>
      <c r="D898" s="56"/>
      <c r="E898" s="42" t="s">
        <v>152</v>
      </c>
      <c r="F898" s="44">
        <v>49300</v>
      </c>
      <c r="G898" s="42"/>
    </row>
    <row r="899" spans="1:7" s="62" customFormat="1" ht="15.75" x14ac:dyDescent="0.25">
      <c r="A899" s="42">
        <v>892</v>
      </c>
      <c r="B899" s="42" t="s">
        <v>2039</v>
      </c>
      <c r="C899" s="42" t="s">
        <v>260</v>
      </c>
      <c r="D899" s="56"/>
      <c r="E899" s="42" t="s">
        <v>152</v>
      </c>
      <c r="F899" s="44">
        <v>49300</v>
      </c>
      <c r="G899" s="42"/>
    </row>
    <row r="900" spans="1:7" s="62" customFormat="1" ht="31.5" x14ac:dyDescent="0.25">
      <c r="A900" s="42">
        <v>893</v>
      </c>
      <c r="B900" s="42" t="s">
        <v>2040</v>
      </c>
      <c r="C900" s="42" t="s">
        <v>261</v>
      </c>
      <c r="D900" s="56"/>
      <c r="E900" s="42" t="s">
        <v>152</v>
      </c>
      <c r="F900" s="44">
        <v>49300</v>
      </c>
      <c r="G900" s="42"/>
    </row>
    <row r="901" spans="1:7" s="62" customFormat="1" ht="15.75" x14ac:dyDescent="0.25">
      <c r="A901" s="42">
        <v>894</v>
      </c>
      <c r="B901" s="42" t="s">
        <v>2041</v>
      </c>
      <c r="C901" s="42" t="s">
        <v>262</v>
      </c>
      <c r="D901" s="56"/>
      <c r="E901" s="42" t="s">
        <v>152</v>
      </c>
      <c r="F901" s="44">
        <v>49300</v>
      </c>
      <c r="G901" s="42"/>
    </row>
    <row r="902" spans="1:7" s="62" customFormat="1" ht="78.75" x14ac:dyDescent="0.25">
      <c r="A902" s="42">
        <v>895</v>
      </c>
      <c r="B902" s="42" t="s">
        <v>2042</v>
      </c>
      <c r="C902" s="42" t="s">
        <v>263</v>
      </c>
      <c r="D902" s="56" t="s">
        <v>581</v>
      </c>
      <c r="E902" s="42" t="s">
        <v>744</v>
      </c>
      <c r="F902" s="44">
        <v>468000</v>
      </c>
      <c r="G902" s="42" t="str">
        <f>VLOOKUP(E902,'[1]Phụ lục III'!$D$9:$F$1977,3,FALSE)</f>
        <v>Chỉ áp dụng trong trường hợp chỉ định để thực hiện các phẫu thuật hoặc can thiệp tim mạch.</v>
      </c>
    </row>
    <row r="903" spans="1:7" s="62" customFormat="1" ht="31.5" x14ac:dyDescent="0.25">
      <c r="A903" s="42">
        <v>896</v>
      </c>
      <c r="B903" s="42" t="s">
        <v>2043</v>
      </c>
      <c r="C903" s="42" t="s">
        <v>267</v>
      </c>
      <c r="D903" s="56" t="s">
        <v>576</v>
      </c>
      <c r="E903" s="42" t="s">
        <v>2044</v>
      </c>
      <c r="F903" s="44">
        <v>84800</v>
      </c>
      <c r="G903" s="42" t="str">
        <f>VLOOKUP(E903,'[1]Phụ lục III'!$D$9:$F$1977,3,FALSE)</f>
        <v>Băng phương pháp DEXA</v>
      </c>
    </row>
    <row r="904" spans="1:7" s="62" customFormat="1" ht="31.5" x14ac:dyDescent="0.25">
      <c r="A904" s="42">
        <v>897</v>
      </c>
      <c r="B904" s="42" t="s">
        <v>2045</v>
      </c>
      <c r="C904" s="44" t="s">
        <v>269</v>
      </c>
      <c r="D904" s="56"/>
      <c r="E904" s="42" t="s">
        <v>1702</v>
      </c>
      <c r="F904" s="43" t="s">
        <v>277</v>
      </c>
      <c r="G904" s="42"/>
    </row>
    <row r="905" spans="1:7" s="62" customFormat="1" ht="15.75" x14ac:dyDescent="0.25">
      <c r="A905" s="42">
        <v>898</v>
      </c>
      <c r="B905" s="42" t="s">
        <v>2046</v>
      </c>
      <c r="C905" s="44" t="s">
        <v>270</v>
      </c>
      <c r="D905" s="56"/>
      <c r="E905" s="42" t="s">
        <v>1704</v>
      </c>
      <c r="F905" s="47">
        <v>71300</v>
      </c>
      <c r="G905" s="42"/>
    </row>
    <row r="906" spans="1:7" s="62" customFormat="1" ht="31.5" x14ac:dyDescent="0.25">
      <c r="A906" s="42">
        <v>899</v>
      </c>
      <c r="B906" s="42" t="s">
        <v>2047</v>
      </c>
      <c r="C906" s="44" t="s">
        <v>271</v>
      </c>
      <c r="D906" s="56"/>
      <c r="E906" s="42" t="s">
        <v>2048</v>
      </c>
      <c r="F906" s="43" t="s">
        <v>278</v>
      </c>
      <c r="G906" s="42"/>
    </row>
    <row r="907" spans="1:7" s="62" customFormat="1" ht="31.5" x14ac:dyDescent="0.25">
      <c r="A907" s="42">
        <v>900</v>
      </c>
      <c r="B907" s="42" t="s">
        <v>2049</v>
      </c>
      <c r="C907" s="44" t="s">
        <v>272</v>
      </c>
      <c r="D907" s="56"/>
      <c r="E907" s="42" t="s">
        <v>1716</v>
      </c>
      <c r="F907" s="43" t="s">
        <v>279</v>
      </c>
      <c r="G907" s="42"/>
    </row>
    <row r="908" spans="1:7" s="62" customFormat="1" ht="15.75" x14ac:dyDescent="0.25">
      <c r="A908" s="42">
        <v>901</v>
      </c>
      <c r="B908" s="42" t="s">
        <v>2050</v>
      </c>
      <c r="C908" s="44" t="s">
        <v>76</v>
      </c>
      <c r="D908" s="56"/>
      <c r="E908" s="42" t="s">
        <v>153</v>
      </c>
      <c r="F908" s="43">
        <v>35400</v>
      </c>
      <c r="G908" s="42"/>
    </row>
    <row r="909" spans="1:7" s="62" customFormat="1" ht="63" x14ac:dyDescent="0.25">
      <c r="A909" s="42">
        <v>902</v>
      </c>
      <c r="B909" s="42" t="s">
        <v>2051</v>
      </c>
      <c r="C909" s="44" t="s">
        <v>274</v>
      </c>
      <c r="D909" s="56"/>
      <c r="E909" s="42" t="s">
        <v>2052</v>
      </c>
      <c r="F909" s="43" t="s">
        <v>280</v>
      </c>
      <c r="G909" s="42"/>
    </row>
    <row r="910" spans="1:7" s="62" customFormat="1" ht="31.5" x14ac:dyDescent="0.25">
      <c r="A910" s="42">
        <v>903</v>
      </c>
      <c r="B910" s="42" t="s">
        <v>2053</v>
      </c>
      <c r="C910" s="44" t="s">
        <v>275</v>
      </c>
      <c r="D910" s="56"/>
      <c r="E910" s="42" t="s">
        <v>2054</v>
      </c>
      <c r="F910" s="43">
        <v>144000</v>
      </c>
      <c r="G910" s="42" t="str">
        <f>VLOOKUP(E910,'[1]Phụ lục III'!$D$9:$F$1977,3,FALSE)</f>
        <v>Bằng phương pháp DEXA</v>
      </c>
    </row>
    <row r="911" spans="1:7" s="62" customFormat="1" ht="31.5" x14ac:dyDescent="0.25">
      <c r="A911" s="42">
        <v>904</v>
      </c>
      <c r="B911" s="42" t="s">
        <v>2055</v>
      </c>
      <c r="C911" s="44" t="s">
        <v>276</v>
      </c>
      <c r="D911" s="56"/>
      <c r="E911" s="42" t="s">
        <v>2056</v>
      </c>
      <c r="F911" s="43">
        <v>77800</v>
      </c>
      <c r="G911" s="42"/>
    </row>
    <row r="912" spans="1:7" s="62" customFormat="1" ht="47.25" x14ac:dyDescent="0.25">
      <c r="A912" s="42">
        <v>905</v>
      </c>
      <c r="B912" s="42" t="s">
        <v>2057</v>
      </c>
      <c r="C912" s="42" t="s">
        <v>2058</v>
      </c>
      <c r="D912" s="56"/>
      <c r="E912" s="42" t="s">
        <v>2059</v>
      </c>
      <c r="F912" s="43">
        <v>132000</v>
      </c>
      <c r="G912" s="42"/>
    </row>
    <row r="913" spans="1:7" s="62" customFormat="1" ht="31.5" x14ac:dyDescent="0.25">
      <c r="A913" s="42">
        <v>906</v>
      </c>
      <c r="B913" s="42" t="s">
        <v>2060</v>
      </c>
      <c r="C913" s="42" t="s">
        <v>2061</v>
      </c>
      <c r="D913" s="56" t="s">
        <v>576</v>
      </c>
      <c r="E913" s="42" t="s">
        <v>2062</v>
      </c>
      <c r="F913" s="43">
        <v>49800</v>
      </c>
      <c r="G913" s="42"/>
    </row>
    <row r="914" spans="1:7" s="62" customFormat="1" ht="31.5" x14ac:dyDescent="0.25">
      <c r="A914" s="42">
        <v>907</v>
      </c>
      <c r="B914" s="42" t="s">
        <v>2063</v>
      </c>
      <c r="C914" s="42" t="s">
        <v>210</v>
      </c>
      <c r="D914" s="56"/>
      <c r="E914" s="42" t="s">
        <v>2064</v>
      </c>
      <c r="F914" s="43" t="s">
        <v>212</v>
      </c>
      <c r="G914" s="42"/>
    </row>
    <row r="915" spans="1:7" s="62" customFormat="1" ht="31.5" x14ac:dyDescent="0.25">
      <c r="A915" s="42">
        <v>908</v>
      </c>
      <c r="B915" s="42" t="s">
        <v>2065</v>
      </c>
      <c r="C915" s="42" t="s">
        <v>167</v>
      </c>
      <c r="D915" s="56"/>
      <c r="E915" s="42" t="s">
        <v>2066</v>
      </c>
      <c r="F915" s="48">
        <v>43700</v>
      </c>
      <c r="G915" s="42"/>
    </row>
    <row r="916" spans="1:7" s="62" customFormat="1" ht="78.75" x14ac:dyDescent="0.25">
      <c r="A916" s="42">
        <v>909</v>
      </c>
      <c r="B916" s="42" t="s">
        <v>2067</v>
      </c>
      <c r="C916" s="42" t="s">
        <v>2068</v>
      </c>
      <c r="D916" s="56"/>
      <c r="E916" s="42" t="s">
        <v>2069</v>
      </c>
      <c r="F916" s="44">
        <v>56800</v>
      </c>
      <c r="G916" s="42"/>
    </row>
    <row r="917" spans="1:7" s="62" customFormat="1" ht="63" x14ac:dyDescent="0.25">
      <c r="A917" s="42">
        <v>910</v>
      </c>
      <c r="B917" s="42" t="s">
        <v>2070</v>
      </c>
      <c r="C917" s="42" t="s">
        <v>199</v>
      </c>
      <c r="D917" s="56"/>
      <c r="E917" s="42" t="s">
        <v>2071</v>
      </c>
      <c r="F917" s="44">
        <v>41500</v>
      </c>
      <c r="G917" s="42"/>
    </row>
    <row r="918" spans="1:7" s="62" customFormat="1" ht="63" x14ac:dyDescent="0.25">
      <c r="A918" s="42">
        <v>911</v>
      </c>
      <c r="B918" s="42" t="s">
        <v>2072</v>
      </c>
      <c r="C918" s="42" t="s">
        <v>200</v>
      </c>
      <c r="D918" s="56"/>
      <c r="E918" s="42" t="s">
        <v>2071</v>
      </c>
      <c r="F918" s="44">
        <v>41500</v>
      </c>
      <c r="G918" s="42"/>
    </row>
    <row r="919" spans="1:7" s="62" customFormat="1" ht="31.5" x14ac:dyDescent="0.25">
      <c r="A919" s="42">
        <v>912</v>
      </c>
      <c r="B919" s="42" t="s">
        <v>2073</v>
      </c>
      <c r="C919" s="42" t="s">
        <v>201</v>
      </c>
      <c r="D919" s="56"/>
      <c r="E919" s="42" t="s">
        <v>2074</v>
      </c>
      <c r="F919" s="43">
        <v>47500</v>
      </c>
      <c r="G919" s="42"/>
    </row>
    <row r="920" spans="1:7" s="62" customFormat="1" ht="31.5" x14ac:dyDescent="0.25">
      <c r="A920" s="42">
        <v>913</v>
      </c>
      <c r="B920" s="42" t="s">
        <v>2075</v>
      </c>
      <c r="C920" s="42" t="s">
        <v>2076</v>
      </c>
      <c r="D920" s="56"/>
      <c r="E920" s="42" t="s">
        <v>2076</v>
      </c>
      <c r="F920" s="43" t="s">
        <v>2077</v>
      </c>
      <c r="G920" s="42"/>
    </row>
    <row r="921" spans="1:7" s="62" customFormat="1" ht="31.5" x14ac:dyDescent="0.25">
      <c r="A921" s="42">
        <v>914</v>
      </c>
      <c r="B921" s="42" t="s">
        <v>2078</v>
      </c>
      <c r="C921" s="42" t="s">
        <v>2079</v>
      </c>
      <c r="D921" s="56"/>
      <c r="E921" s="42" t="s">
        <v>2080</v>
      </c>
      <c r="F921" s="43" t="s">
        <v>2081</v>
      </c>
      <c r="G921" s="42"/>
    </row>
    <row r="922" spans="1:7" s="62" customFormat="1" ht="31.5" x14ac:dyDescent="0.25">
      <c r="A922" s="42">
        <v>915</v>
      </c>
      <c r="B922" s="42" t="s">
        <v>2082</v>
      </c>
      <c r="C922" s="42" t="s">
        <v>2083</v>
      </c>
      <c r="D922" s="56"/>
      <c r="E922" s="42" t="s">
        <v>2084</v>
      </c>
      <c r="F922" s="43" t="s">
        <v>2085</v>
      </c>
      <c r="G922" s="42"/>
    </row>
    <row r="923" spans="1:7" s="62" customFormat="1" ht="31.5" x14ac:dyDescent="0.25">
      <c r="A923" s="42">
        <v>916</v>
      </c>
      <c r="B923" s="42" t="s">
        <v>2086</v>
      </c>
      <c r="C923" s="42" t="s">
        <v>2087</v>
      </c>
      <c r="D923" s="56"/>
      <c r="E923" s="42" t="s">
        <v>2088</v>
      </c>
      <c r="F923" s="43">
        <v>17800</v>
      </c>
      <c r="G923" s="42"/>
    </row>
    <row r="924" spans="1:7" s="62" customFormat="1" ht="31.5" x14ac:dyDescent="0.25">
      <c r="A924" s="42">
        <v>917</v>
      </c>
      <c r="B924" s="42" t="s">
        <v>2089</v>
      </c>
      <c r="C924" s="42" t="s">
        <v>2090</v>
      </c>
      <c r="D924" s="56"/>
      <c r="E924" s="42" t="s">
        <v>2090</v>
      </c>
      <c r="F924" s="43" t="s">
        <v>214</v>
      </c>
      <c r="G924" s="42"/>
    </row>
    <row r="925" spans="1:7" s="62" customFormat="1" ht="47.25" x14ac:dyDescent="0.25">
      <c r="A925" s="42">
        <v>918</v>
      </c>
      <c r="B925" s="42" t="s">
        <v>2091</v>
      </c>
      <c r="C925" s="42" t="s">
        <v>202</v>
      </c>
      <c r="D925" s="56"/>
      <c r="E925" s="42" t="s">
        <v>660</v>
      </c>
      <c r="F925" s="43" t="s">
        <v>213</v>
      </c>
      <c r="G925" s="42"/>
    </row>
    <row r="926" spans="1:7" s="62" customFormat="1" ht="47.25" x14ac:dyDescent="0.25">
      <c r="A926" s="42">
        <v>919</v>
      </c>
      <c r="B926" s="42" t="s">
        <v>2092</v>
      </c>
      <c r="C926" s="42" t="s">
        <v>203</v>
      </c>
      <c r="D926" s="56"/>
      <c r="E926" s="42" t="s">
        <v>660</v>
      </c>
      <c r="F926" s="43" t="s">
        <v>213</v>
      </c>
      <c r="G926" s="42"/>
    </row>
    <row r="927" spans="1:7" s="62" customFormat="1" ht="63" x14ac:dyDescent="0.25">
      <c r="A927" s="42">
        <v>920</v>
      </c>
      <c r="B927" s="42" t="s">
        <v>2093</v>
      </c>
      <c r="C927" s="42" t="s">
        <v>204</v>
      </c>
      <c r="D927" s="56"/>
      <c r="E927" s="42" t="s">
        <v>2094</v>
      </c>
      <c r="F927" s="43" t="s">
        <v>214</v>
      </c>
      <c r="G927" s="42"/>
    </row>
    <row r="928" spans="1:7" s="62" customFormat="1" ht="63" x14ac:dyDescent="0.25">
      <c r="A928" s="42">
        <v>921</v>
      </c>
      <c r="B928" s="42" t="s">
        <v>2095</v>
      </c>
      <c r="C928" s="42" t="s">
        <v>204</v>
      </c>
      <c r="D928" s="56"/>
      <c r="E928" s="42" t="s">
        <v>2096</v>
      </c>
      <c r="F928" s="43" t="s">
        <v>214</v>
      </c>
      <c r="G928" s="42"/>
    </row>
    <row r="929" spans="1:7" s="62" customFormat="1" ht="47.25" x14ac:dyDescent="0.25">
      <c r="A929" s="42">
        <v>922</v>
      </c>
      <c r="B929" s="42" t="s">
        <v>2097</v>
      </c>
      <c r="C929" s="42" t="s">
        <v>205</v>
      </c>
      <c r="D929" s="56"/>
      <c r="E929" s="42" t="s">
        <v>2098</v>
      </c>
      <c r="F929" s="43" t="s">
        <v>215</v>
      </c>
      <c r="G929" s="42"/>
    </row>
    <row r="930" spans="1:7" s="62" customFormat="1" ht="47.25" x14ac:dyDescent="0.25">
      <c r="A930" s="42">
        <v>923</v>
      </c>
      <c r="B930" s="42" t="s">
        <v>2099</v>
      </c>
      <c r="C930" s="42" t="s">
        <v>206</v>
      </c>
      <c r="D930" s="56"/>
      <c r="E930" s="42" t="s">
        <v>2098</v>
      </c>
      <c r="F930" s="43" t="s">
        <v>215</v>
      </c>
      <c r="G930" s="42"/>
    </row>
    <row r="931" spans="1:7" s="62" customFormat="1" ht="31.5" x14ac:dyDescent="0.25">
      <c r="A931" s="42">
        <v>924</v>
      </c>
      <c r="B931" s="42" t="s">
        <v>2100</v>
      </c>
      <c r="C931" s="42" t="s">
        <v>30</v>
      </c>
      <c r="D931" s="56" t="s">
        <v>576</v>
      </c>
      <c r="E931" s="42" t="s">
        <v>2101</v>
      </c>
      <c r="F931" s="43">
        <v>13000</v>
      </c>
      <c r="G931" s="42"/>
    </row>
    <row r="932" spans="1:7" s="62" customFormat="1" ht="31.5" x14ac:dyDescent="0.25">
      <c r="A932" s="42">
        <v>925</v>
      </c>
      <c r="B932" s="42" t="s">
        <v>2102</v>
      </c>
      <c r="C932" s="42" t="s">
        <v>2103</v>
      </c>
      <c r="D932" s="56"/>
      <c r="E932" s="42" t="s">
        <v>2104</v>
      </c>
      <c r="F932" s="43" t="s">
        <v>2105</v>
      </c>
      <c r="G932" s="42"/>
    </row>
    <row r="933" spans="1:7" s="62" customFormat="1" ht="63" x14ac:dyDescent="0.25">
      <c r="A933" s="42">
        <v>926</v>
      </c>
      <c r="B933" s="42" t="s">
        <v>2106</v>
      </c>
      <c r="C933" s="42" t="s">
        <v>2107</v>
      </c>
      <c r="D933" s="56"/>
      <c r="E933" s="42" t="s">
        <v>2108</v>
      </c>
      <c r="F933" s="43">
        <v>56900</v>
      </c>
      <c r="G933" s="42"/>
    </row>
    <row r="934" spans="1:7" s="62" customFormat="1" ht="63" x14ac:dyDescent="0.25">
      <c r="A934" s="42">
        <v>927</v>
      </c>
      <c r="B934" s="42" t="s">
        <v>2109</v>
      </c>
      <c r="C934" s="42" t="s">
        <v>207</v>
      </c>
      <c r="D934" s="56"/>
      <c r="E934" s="42" t="s">
        <v>2110</v>
      </c>
      <c r="F934" s="43">
        <v>65300</v>
      </c>
      <c r="G934" s="42"/>
    </row>
    <row r="935" spans="1:7" s="62" customFormat="1" ht="31.5" x14ac:dyDescent="0.25">
      <c r="A935" s="42">
        <v>928</v>
      </c>
      <c r="B935" s="42" t="s">
        <v>2111</v>
      </c>
      <c r="C935" s="42" t="s">
        <v>17</v>
      </c>
      <c r="D935" s="56"/>
      <c r="E935" s="42" t="s">
        <v>151</v>
      </c>
      <c r="F935" s="43">
        <v>37900</v>
      </c>
      <c r="G935" s="42"/>
    </row>
    <row r="936" spans="1:7" s="62" customFormat="1" ht="31.5" x14ac:dyDescent="0.25">
      <c r="A936" s="42">
        <v>929</v>
      </c>
      <c r="B936" s="42" t="s">
        <v>2112</v>
      </c>
      <c r="C936" s="42" t="s">
        <v>2113</v>
      </c>
      <c r="D936" s="56"/>
      <c r="E936" s="42" t="s">
        <v>144</v>
      </c>
      <c r="F936" s="44">
        <v>41500</v>
      </c>
      <c r="G936" s="42"/>
    </row>
    <row r="937" spans="1:7" s="62" customFormat="1" ht="15.75" x14ac:dyDescent="0.25">
      <c r="A937" s="42">
        <v>930</v>
      </c>
      <c r="B937" s="42" t="s">
        <v>2114</v>
      </c>
      <c r="C937" s="42" t="s">
        <v>14</v>
      </c>
      <c r="D937" s="56"/>
      <c r="E937" s="42" t="s">
        <v>14</v>
      </c>
      <c r="F937" s="44">
        <v>13000</v>
      </c>
      <c r="G937" s="42"/>
    </row>
    <row r="938" spans="1:7" s="62" customFormat="1" ht="31.5" x14ac:dyDescent="0.25">
      <c r="A938" s="42">
        <v>931</v>
      </c>
      <c r="B938" s="42" t="s">
        <v>2115</v>
      </c>
      <c r="C938" s="42" t="s">
        <v>7</v>
      </c>
      <c r="D938" s="56"/>
      <c r="E938" s="42" t="s">
        <v>2116</v>
      </c>
      <c r="F938" s="48">
        <v>92900</v>
      </c>
      <c r="G938" s="42"/>
    </row>
    <row r="939" spans="1:7" s="62" customFormat="1" ht="31.5" x14ac:dyDescent="0.25">
      <c r="A939" s="42">
        <v>932</v>
      </c>
      <c r="B939" s="42" t="s">
        <v>2117</v>
      </c>
      <c r="C939" s="42" t="s">
        <v>160</v>
      </c>
      <c r="D939" s="56"/>
      <c r="E939" s="42" t="s">
        <v>2118</v>
      </c>
      <c r="F939" s="48">
        <v>87500</v>
      </c>
      <c r="G939" s="42"/>
    </row>
    <row r="940" spans="1:7" s="62" customFormat="1" ht="31.5" x14ac:dyDescent="0.25">
      <c r="A940" s="42">
        <v>933</v>
      </c>
      <c r="B940" s="42" t="s">
        <v>2119</v>
      </c>
      <c r="C940" s="42" t="s">
        <v>24</v>
      </c>
      <c r="D940" s="56"/>
      <c r="E940" s="42" t="s">
        <v>143</v>
      </c>
      <c r="F940" s="48">
        <v>27800</v>
      </c>
      <c r="G940" s="42"/>
    </row>
    <row r="941" spans="1:7" s="62" customFormat="1" ht="15.75" x14ac:dyDescent="0.25">
      <c r="A941" s="42">
        <v>934</v>
      </c>
      <c r="B941" s="42" t="s">
        <v>2120</v>
      </c>
      <c r="C941" s="42" t="s">
        <v>163</v>
      </c>
      <c r="D941" s="56"/>
      <c r="E941" s="42" t="s">
        <v>150</v>
      </c>
      <c r="F941" s="48">
        <v>43700</v>
      </c>
      <c r="G941" s="42"/>
    </row>
    <row r="942" spans="1:7" s="62" customFormat="1" ht="15.75" x14ac:dyDescent="0.25">
      <c r="A942" s="42">
        <v>935</v>
      </c>
      <c r="B942" s="42" t="s">
        <v>2121</v>
      </c>
      <c r="C942" s="42" t="s">
        <v>45</v>
      </c>
      <c r="D942" s="56"/>
      <c r="E942" s="42" t="s">
        <v>150</v>
      </c>
      <c r="F942" s="48">
        <v>43700</v>
      </c>
      <c r="G942" s="42"/>
    </row>
    <row r="943" spans="1:7" s="62" customFormat="1" ht="31.5" x14ac:dyDescent="0.25">
      <c r="A943" s="42">
        <v>936</v>
      </c>
      <c r="B943" s="42" t="s">
        <v>2122</v>
      </c>
      <c r="C943" s="42" t="s">
        <v>164</v>
      </c>
      <c r="D943" s="56"/>
      <c r="E943" s="42" t="s">
        <v>150</v>
      </c>
      <c r="F943" s="48">
        <v>43700</v>
      </c>
      <c r="G943" s="42"/>
    </row>
    <row r="944" spans="1:7" s="62" customFormat="1" ht="31.5" x14ac:dyDescent="0.25">
      <c r="A944" s="42">
        <v>937</v>
      </c>
      <c r="B944" s="42" t="s">
        <v>2123</v>
      </c>
      <c r="C944" s="42" t="s">
        <v>42</v>
      </c>
      <c r="D944" s="56"/>
      <c r="E944" s="42" t="s">
        <v>149</v>
      </c>
      <c r="F944" s="48">
        <v>43700</v>
      </c>
      <c r="G944" s="42"/>
    </row>
    <row r="945" spans="1:7" s="62" customFormat="1" ht="31.5" x14ac:dyDescent="0.25">
      <c r="A945" s="42">
        <v>938</v>
      </c>
      <c r="B945" s="42" t="s">
        <v>2124</v>
      </c>
      <c r="C945" s="42" t="s">
        <v>28</v>
      </c>
      <c r="D945" s="56"/>
      <c r="E945" s="42" t="s">
        <v>2125</v>
      </c>
      <c r="F945" s="48">
        <v>43700</v>
      </c>
      <c r="G945" s="42"/>
    </row>
    <row r="946" spans="1:7" s="62" customFormat="1" ht="31.5" x14ac:dyDescent="0.25">
      <c r="A946" s="42">
        <v>939</v>
      </c>
      <c r="B946" s="42" t="s">
        <v>2126</v>
      </c>
      <c r="C946" s="42" t="s">
        <v>165</v>
      </c>
      <c r="D946" s="56"/>
      <c r="E946" s="42" t="s">
        <v>2127</v>
      </c>
      <c r="F946" s="48">
        <v>14000</v>
      </c>
      <c r="G946" s="42"/>
    </row>
    <row r="947" spans="1:7" s="62" customFormat="1" ht="31.5" x14ac:dyDescent="0.25">
      <c r="A947" s="42">
        <v>940</v>
      </c>
      <c r="B947" s="42" t="s">
        <v>2128</v>
      </c>
      <c r="C947" s="42" t="s">
        <v>166</v>
      </c>
      <c r="D947" s="56"/>
      <c r="E947" s="42" t="s">
        <v>2127</v>
      </c>
      <c r="F947" s="48">
        <v>14000</v>
      </c>
      <c r="G947" s="42"/>
    </row>
    <row r="948" spans="1:7" s="62" customFormat="1" ht="31.5" x14ac:dyDescent="0.25">
      <c r="A948" s="42">
        <v>941</v>
      </c>
      <c r="B948" s="42" t="s">
        <v>2129</v>
      </c>
      <c r="C948" s="42" t="s">
        <v>168</v>
      </c>
      <c r="D948" s="56"/>
      <c r="E948" s="42" t="s">
        <v>2130</v>
      </c>
      <c r="F948" s="48">
        <v>16400</v>
      </c>
      <c r="G948" s="42"/>
    </row>
    <row r="949" spans="1:7" s="62" customFormat="1" ht="31.5" x14ac:dyDescent="0.25">
      <c r="A949" s="42">
        <v>942</v>
      </c>
      <c r="B949" s="42" t="s">
        <v>2131</v>
      </c>
      <c r="C949" s="42" t="s">
        <v>169</v>
      </c>
      <c r="D949" s="56"/>
      <c r="E949" s="42" t="s">
        <v>2130</v>
      </c>
      <c r="F949" s="48">
        <v>16400</v>
      </c>
      <c r="G949" s="42"/>
    </row>
    <row r="950" spans="1:7" s="62" customFormat="1" ht="31.5" x14ac:dyDescent="0.25">
      <c r="A950" s="42">
        <v>943</v>
      </c>
      <c r="B950" s="42" t="s">
        <v>2132</v>
      </c>
      <c r="C950" s="42" t="s">
        <v>170</v>
      </c>
      <c r="D950" s="56"/>
      <c r="E950" s="42" t="s">
        <v>2130</v>
      </c>
      <c r="F950" s="48">
        <v>16400</v>
      </c>
      <c r="G950" s="42"/>
    </row>
    <row r="951" spans="1:7" s="62" customFormat="1" ht="15.75" x14ac:dyDescent="0.25">
      <c r="A951" s="42">
        <v>944</v>
      </c>
      <c r="B951" s="42" t="s">
        <v>2133</v>
      </c>
      <c r="C951" s="42" t="s">
        <v>6</v>
      </c>
      <c r="D951" s="56"/>
      <c r="E951" s="42" t="s">
        <v>2134</v>
      </c>
      <c r="F951" s="48">
        <v>38200</v>
      </c>
      <c r="G951" s="42"/>
    </row>
    <row r="952" spans="1:7" s="62" customFormat="1" ht="15.75" x14ac:dyDescent="0.25">
      <c r="A952" s="42">
        <v>945</v>
      </c>
      <c r="B952" s="42" t="s">
        <v>2135</v>
      </c>
      <c r="C952" s="42" t="s">
        <v>171</v>
      </c>
      <c r="D952" s="56"/>
      <c r="E952" s="42" t="s">
        <v>2136</v>
      </c>
      <c r="F952" s="48">
        <v>13000</v>
      </c>
      <c r="G952" s="42"/>
    </row>
    <row r="953" spans="1:7" s="62" customFormat="1" ht="15.75" x14ac:dyDescent="0.25">
      <c r="A953" s="42">
        <v>946</v>
      </c>
      <c r="B953" s="42" t="s">
        <v>2137</v>
      </c>
      <c r="C953" s="42" t="s">
        <v>39</v>
      </c>
      <c r="D953" s="56"/>
      <c r="E953" s="42" t="s">
        <v>147</v>
      </c>
      <c r="F953" s="48">
        <v>38200</v>
      </c>
      <c r="G953" s="42"/>
    </row>
    <row r="954" spans="1:7" s="62" customFormat="1" ht="31.5" x14ac:dyDescent="0.25">
      <c r="A954" s="42">
        <v>947</v>
      </c>
      <c r="B954" s="42" t="s">
        <v>2138</v>
      </c>
      <c r="C954" s="42" t="s">
        <v>4</v>
      </c>
      <c r="D954" s="56"/>
      <c r="E954" s="42" t="s">
        <v>146</v>
      </c>
      <c r="F954" s="48">
        <v>19500</v>
      </c>
      <c r="G954" s="42"/>
    </row>
    <row r="955" spans="1:7" s="62" customFormat="1" ht="31.5" x14ac:dyDescent="0.25">
      <c r="A955" s="42">
        <v>948</v>
      </c>
      <c r="B955" s="42" t="s">
        <v>2139</v>
      </c>
      <c r="C955" s="42" t="s">
        <v>172</v>
      </c>
      <c r="D955" s="56"/>
      <c r="E955" s="42" t="s">
        <v>2140</v>
      </c>
      <c r="F955" s="48">
        <v>54600</v>
      </c>
      <c r="G955" s="42"/>
    </row>
    <row r="956" spans="1:7" s="62" customFormat="1" ht="31.5" x14ac:dyDescent="0.25">
      <c r="A956" s="42">
        <v>949</v>
      </c>
      <c r="B956" s="42" t="s">
        <v>2141</v>
      </c>
      <c r="C956" s="42" t="s">
        <v>173</v>
      </c>
      <c r="D956" s="56"/>
      <c r="E956" s="42" t="s">
        <v>2142</v>
      </c>
      <c r="F956" s="48">
        <v>38200</v>
      </c>
      <c r="G956" s="42"/>
    </row>
    <row r="957" spans="1:7" s="62" customFormat="1" ht="15.75" x14ac:dyDescent="0.25">
      <c r="A957" s="42">
        <v>950</v>
      </c>
      <c r="B957" s="42" t="s">
        <v>2143</v>
      </c>
      <c r="C957" s="42" t="s">
        <v>33</v>
      </c>
      <c r="D957" s="56"/>
      <c r="E957" s="42" t="s">
        <v>2144</v>
      </c>
      <c r="F957" s="44">
        <v>92900</v>
      </c>
      <c r="G957" s="42"/>
    </row>
    <row r="958" spans="1:7" s="62" customFormat="1" ht="15.75" x14ac:dyDescent="0.25">
      <c r="A958" s="42">
        <v>951</v>
      </c>
      <c r="B958" s="42" t="s">
        <v>2145</v>
      </c>
      <c r="C958" s="42" t="s">
        <v>41</v>
      </c>
      <c r="D958" s="56"/>
      <c r="E958" s="42" t="s">
        <v>148</v>
      </c>
      <c r="F958" s="48">
        <v>76500</v>
      </c>
      <c r="G958" s="42"/>
    </row>
    <row r="959" spans="1:7" s="62" customFormat="1" ht="15.75" x14ac:dyDescent="0.25">
      <c r="A959" s="42">
        <v>952</v>
      </c>
      <c r="B959" s="42" t="s">
        <v>2146</v>
      </c>
      <c r="C959" s="42" t="s">
        <v>174</v>
      </c>
      <c r="D959" s="56"/>
      <c r="E959" s="42" t="s">
        <v>174</v>
      </c>
      <c r="F959" s="48">
        <v>21800</v>
      </c>
      <c r="G959" s="42"/>
    </row>
    <row r="960" spans="1:7" s="62" customFormat="1" ht="47.25" x14ac:dyDescent="0.25">
      <c r="A960" s="42">
        <v>953</v>
      </c>
      <c r="B960" s="42" t="s">
        <v>2147</v>
      </c>
      <c r="C960" s="42" t="s">
        <v>5</v>
      </c>
      <c r="D960" s="56"/>
      <c r="E960" s="42" t="s">
        <v>2148</v>
      </c>
      <c r="F960" s="44">
        <v>29500</v>
      </c>
      <c r="G960" s="42" t="str">
        <f>VLOOKUP(E960,'[1]Phụ lục III'!$D$9:$F$1977,3,FALSE)</f>
        <v>Áp dụng cho cả trường hợp cho kết quả nhiều hơn 3 chỉ số</v>
      </c>
    </row>
    <row r="961" spans="1:7" s="62" customFormat="1" ht="63" x14ac:dyDescent="0.25">
      <c r="A961" s="42">
        <v>954</v>
      </c>
      <c r="B961" s="42" t="s">
        <v>2149</v>
      </c>
      <c r="C961" s="42" t="s">
        <v>175</v>
      </c>
      <c r="D961" s="56"/>
      <c r="E961" s="42" t="s">
        <v>2150</v>
      </c>
      <c r="F961" s="44">
        <v>21800</v>
      </c>
      <c r="G961" s="49" t="s">
        <v>2285</v>
      </c>
    </row>
    <row r="962" spans="1:7" s="62" customFormat="1" ht="63" x14ac:dyDescent="0.25">
      <c r="A962" s="42">
        <v>955</v>
      </c>
      <c r="B962" s="42" t="s">
        <v>2151</v>
      </c>
      <c r="C962" s="42" t="s">
        <v>21</v>
      </c>
      <c r="D962" s="56"/>
      <c r="E962" s="42" t="s">
        <v>2150</v>
      </c>
      <c r="F962" s="44">
        <v>21800</v>
      </c>
      <c r="G962" s="49" t="s">
        <v>2285</v>
      </c>
    </row>
    <row r="963" spans="1:7" s="62" customFormat="1" ht="63" x14ac:dyDescent="0.25">
      <c r="A963" s="42">
        <v>956</v>
      </c>
      <c r="B963" s="42" t="s">
        <v>2152</v>
      </c>
      <c r="C963" s="42" t="s">
        <v>20</v>
      </c>
      <c r="D963" s="56"/>
      <c r="E963" s="42" t="s">
        <v>2150</v>
      </c>
      <c r="F963" s="44">
        <v>21800</v>
      </c>
      <c r="G963" s="49" t="s">
        <v>2285</v>
      </c>
    </row>
    <row r="964" spans="1:7" s="62" customFormat="1" ht="76.5" x14ac:dyDescent="0.25">
      <c r="A964" s="42">
        <v>957</v>
      </c>
      <c r="B964" s="42" t="s">
        <v>2153</v>
      </c>
      <c r="C964" s="42" t="s">
        <v>176</v>
      </c>
      <c r="D964" s="56"/>
      <c r="E964" s="42" t="s">
        <v>2154</v>
      </c>
      <c r="F964" s="44">
        <v>21800</v>
      </c>
      <c r="G964" s="49" t="s">
        <v>2286</v>
      </c>
    </row>
    <row r="965" spans="1:7" s="62" customFormat="1" ht="63" x14ac:dyDescent="0.25">
      <c r="A965" s="42">
        <v>958</v>
      </c>
      <c r="B965" s="42" t="s">
        <v>2155</v>
      </c>
      <c r="C965" s="42" t="s">
        <v>25</v>
      </c>
      <c r="D965" s="56"/>
      <c r="E965" s="42" t="s">
        <v>2150</v>
      </c>
      <c r="F965" s="44">
        <v>21800</v>
      </c>
      <c r="G965" s="49" t="s">
        <v>2285</v>
      </c>
    </row>
    <row r="966" spans="1:7" s="62" customFormat="1" ht="63" x14ac:dyDescent="0.25">
      <c r="A966" s="42">
        <v>959</v>
      </c>
      <c r="B966" s="42" t="s">
        <v>2156</v>
      </c>
      <c r="C966" s="42" t="s">
        <v>38</v>
      </c>
      <c r="D966" s="56"/>
      <c r="E966" s="42" t="s">
        <v>2150</v>
      </c>
      <c r="F966" s="44">
        <v>21800</v>
      </c>
      <c r="G966" s="49" t="s">
        <v>2285</v>
      </c>
    </row>
    <row r="967" spans="1:7" s="62" customFormat="1" ht="63" x14ac:dyDescent="0.25">
      <c r="A967" s="42">
        <v>960</v>
      </c>
      <c r="B967" s="42" t="s">
        <v>2157</v>
      </c>
      <c r="C967" s="42" t="s">
        <v>2</v>
      </c>
      <c r="D967" s="56"/>
      <c r="E967" s="42" t="s">
        <v>2150</v>
      </c>
      <c r="F967" s="44">
        <v>21800</v>
      </c>
      <c r="G967" s="49" t="s">
        <v>2285</v>
      </c>
    </row>
    <row r="968" spans="1:7" s="62" customFormat="1" ht="63" x14ac:dyDescent="0.25">
      <c r="A968" s="42">
        <v>961</v>
      </c>
      <c r="B968" s="42" t="s">
        <v>2158</v>
      </c>
      <c r="C968" s="42" t="s">
        <v>19</v>
      </c>
      <c r="D968" s="56"/>
      <c r="E968" s="42" t="s">
        <v>2150</v>
      </c>
      <c r="F968" s="44">
        <v>21800</v>
      </c>
      <c r="G968" s="49" t="s">
        <v>2285</v>
      </c>
    </row>
    <row r="969" spans="1:7" s="62" customFormat="1" ht="63" x14ac:dyDescent="0.25">
      <c r="A969" s="42">
        <v>962</v>
      </c>
      <c r="B969" s="42" t="s">
        <v>2159</v>
      </c>
      <c r="C969" s="42" t="s">
        <v>23</v>
      </c>
      <c r="D969" s="56"/>
      <c r="E969" s="42" t="s">
        <v>2150</v>
      </c>
      <c r="F969" s="44">
        <v>21800</v>
      </c>
      <c r="G969" s="49" t="s">
        <v>2285</v>
      </c>
    </row>
    <row r="970" spans="1:7" s="62" customFormat="1" ht="63" x14ac:dyDescent="0.25">
      <c r="A970" s="42">
        <v>963</v>
      </c>
      <c r="B970" s="42" t="s">
        <v>2160</v>
      </c>
      <c r="C970" s="42" t="s">
        <v>177</v>
      </c>
      <c r="D970" s="56"/>
      <c r="E970" s="42" t="s">
        <v>2150</v>
      </c>
      <c r="F970" s="44">
        <v>21800</v>
      </c>
      <c r="G970" s="49" t="s">
        <v>2285</v>
      </c>
    </row>
    <row r="971" spans="1:7" s="62" customFormat="1" ht="76.5" x14ac:dyDescent="0.25">
      <c r="A971" s="42">
        <v>964</v>
      </c>
      <c r="B971" s="42" t="s">
        <v>2161</v>
      </c>
      <c r="C971" s="42" t="s">
        <v>178</v>
      </c>
      <c r="D971" s="56"/>
      <c r="E971" s="42" t="s">
        <v>2154</v>
      </c>
      <c r="F971" s="48">
        <v>21800</v>
      </c>
      <c r="G971" s="49" t="s">
        <v>2286</v>
      </c>
    </row>
    <row r="972" spans="1:7" s="62" customFormat="1" ht="76.5" x14ac:dyDescent="0.25">
      <c r="A972" s="42">
        <v>965</v>
      </c>
      <c r="B972" s="42" t="s">
        <v>2162</v>
      </c>
      <c r="C972" s="42" t="s">
        <v>13</v>
      </c>
      <c r="D972" s="56"/>
      <c r="E972" s="42" t="s">
        <v>2154</v>
      </c>
      <c r="F972" s="44">
        <v>21800</v>
      </c>
      <c r="G972" s="49" t="s">
        <v>2286</v>
      </c>
    </row>
    <row r="973" spans="1:7" s="62" customFormat="1" ht="76.5" x14ac:dyDescent="0.25">
      <c r="A973" s="42">
        <v>966</v>
      </c>
      <c r="B973" s="42" t="s">
        <v>2163</v>
      </c>
      <c r="C973" s="42" t="s">
        <v>3</v>
      </c>
      <c r="D973" s="56"/>
      <c r="E973" s="42" t="s">
        <v>2154</v>
      </c>
      <c r="F973" s="44">
        <v>21800</v>
      </c>
      <c r="G973" s="49" t="s">
        <v>2286</v>
      </c>
    </row>
    <row r="974" spans="1:7" s="62" customFormat="1" ht="76.5" x14ac:dyDescent="0.25">
      <c r="A974" s="42">
        <v>967</v>
      </c>
      <c r="B974" s="42" t="s">
        <v>2164</v>
      </c>
      <c r="C974" s="42" t="s">
        <v>37</v>
      </c>
      <c r="D974" s="56"/>
      <c r="E974" s="42" t="s">
        <v>2154</v>
      </c>
      <c r="F974" s="44">
        <v>21800</v>
      </c>
      <c r="G974" s="49" t="s">
        <v>2286</v>
      </c>
    </row>
    <row r="975" spans="1:7" s="62" customFormat="1" ht="76.5" x14ac:dyDescent="0.25">
      <c r="A975" s="42">
        <v>968</v>
      </c>
      <c r="B975" s="42" t="s">
        <v>2165</v>
      </c>
      <c r="C975" s="42" t="s">
        <v>179</v>
      </c>
      <c r="D975" s="56"/>
      <c r="E975" s="42" t="s">
        <v>2154</v>
      </c>
      <c r="F975" s="44">
        <v>21800</v>
      </c>
      <c r="G975" s="49" t="s">
        <v>2286</v>
      </c>
    </row>
    <row r="976" spans="1:7" s="62" customFormat="1" ht="76.5" x14ac:dyDescent="0.25">
      <c r="A976" s="42">
        <v>969</v>
      </c>
      <c r="B976" s="42" t="s">
        <v>2166</v>
      </c>
      <c r="C976" s="42" t="s">
        <v>27</v>
      </c>
      <c r="D976" s="56"/>
      <c r="E976" s="42" t="s">
        <v>2154</v>
      </c>
      <c r="F976" s="44">
        <v>21800</v>
      </c>
      <c r="G976" s="49" t="s">
        <v>2286</v>
      </c>
    </row>
    <row r="977" spans="1:7" s="62" customFormat="1" ht="78.75" x14ac:dyDescent="0.25">
      <c r="A977" s="42">
        <v>970</v>
      </c>
      <c r="B977" s="42" t="s">
        <v>2167</v>
      </c>
      <c r="C977" s="42" t="s">
        <v>1</v>
      </c>
      <c r="D977" s="56"/>
      <c r="E977" s="42" t="s">
        <v>2168</v>
      </c>
      <c r="F977" s="44">
        <v>27300</v>
      </c>
      <c r="G977" s="42"/>
    </row>
    <row r="978" spans="1:7" s="62" customFormat="1" ht="78.75" x14ac:dyDescent="0.25">
      <c r="A978" s="42">
        <v>971</v>
      </c>
      <c r="B978" s="42" t="s">
        <v>2169</v>
      </c>
      <c r="C978" s="42" t="s">
        <v>16</v>
      </c>
      <c r="D978" s="56"/>
      <c r="E978" s="42" t="s">
        <v>2168</v>
      </c>
      <c r="F978" s="44">
        <v>27300</v>
      </c>
      <c r="G978" s="42"/>
    </row>
    <row r="979" spans="1:7" s="62" customFormat="1" ht="78.75" x14ac:dyDescent="0.25">
      <c r="A979" s="42">
        <v>972</v>
      </c>
      <c r="B979" s="42" t="s">
        <v>2170</v>
      </c>
      <c r="C979" s="42" t="s">
        <v>180</v>
      </c>
      <c r="D979" s="56"/>
      <c r="E979" s="42" t="s">
        <v>2168</v>
      </c>
      <c r="F979" s="44">
        <v>27300</v>
      </c>
      <c r="G979" s="42"/>
    </row>
    <row r="980" spans="1:7" s="62" customFormat="1" ht="78.75" x14ac:dyDescent="0.25">
      <c r="A980" s="42">
        <v>973</v>
      </c>
      <c r="B980" s="42" t="s">
        <v>2171</v>
      </c>
      <c r="C980" s="42" t="s">
        <v>43</v>
      </c>
      <c r="D980" s="56"/>
      <c r="E980" s="42" t="s">
        <v>2168</v>
      </c>
      <c r="F980" s="44">
        <v>27300</v>
      </c>
      <c r="G980" s="42"/>
    </row>
    <row r="981" spans="1:7" s="62" customFormat="1" ht="15.75" x14ac:dyDescent="0.25">
      <c r="A981" s="42">
        <v>974</v>
      </c>
      <c r="B981" s="42" t="s">
        <v>2172</v>
      </c>
      <c r="C981" s="42" t="s">
        <v>9</v>
      </c>
      <c r="D981" s="56"/>
      <c r="E981" s="42" t="s">
        <v>2173</v>
      </c>
      <c r="F981" s="44">
        <v>404000</v>
      </c>
      <c r="G981" s="42"/>
    </row>
    <row r="982" spans="1:7" s="62" customFormat="1" ht="31.5" x14ac:dyDescent="0.25">
      <c r="A982" s="42">
        <v>975</v>
      </c>
      <c r="B982" s="42" t="s">
        <v>2174</v>
      </c>
      <c r="C982" s="42" t="s">
        <v>29</v>
      </c>
      <c r="D982" s="56"/>
      <c r="E982" s="42" t="s">
        <v>2175</v>
      </c>
      <c r="F982" s="44">
        <v>414000</v>
      </c>
      <c r="G982" s="42"/>
    </row>
    <row r="983" spans="1:7" s="62" customFormat="1" ht="15.75" x14ac:dyDescent="0.25">
      <c r="A983" s="42">
        <v>976</v>
      </c>
      <c r="B983" s="42" t="s">
        <v>2176</v>
      </c>
      <c r="C983" s="42" t="s">
        <v>31</v>
      </c>
      <c r="D983" s="56"/>
      <c r="E983" s="42" t="s">
        <v>2177</v>
      </c>
      <c r="F983" s="44">
        <v>102000</v>
      </c>
      <c r="G983" s="42"/>
    </row>
    <row r="984" spans="1:7" s="62" customFormat="1" ht="15.75" x14ac:dyDescent="0.25">
      <c r="A984" s="42">
        <v>977</v>
      </c>
      <c r="B984" s="42" t="s">
        <v>2178</v>
      </c>
      <c r="C984" s="42" t="s">
        <v>2179</v>
      </c>
      <c r="D984" s="56"/>
      <c r="E984" s="42" t="s">
        <v>2180</v>
      </c>
      <c r="F984" s="44">
        <v>10900</v>
      </c>
      <c r="G984" s="42"/>
    </row>
    <row r="985" spans="1:7" s="62" customFormat="1" ht="15.75" x14ac:dyDescent="0.25">
      <c r="A985" s="42">
        <v>978</v>
      </c>
      <c r="B985" s="42" t="s">
        <v>2181</v>
      </c>
      <c r="C985" s="42" t="s">
        <v>2182</v>
      </c>
      <c r="D985" s="56"/>
      <c r="E985" s="42" t="s">
        <v>2183</v>
      </c>
      <c r="F985" s="44">
        <v>13000</v>
      </c>
      <c r="G985" s="42"/>
    </row>
    <row r="986" spans="1:7" s="62" customFormat="1" ht="15.75" x14ac:dyDescent="0.25">
      <c r="A986" s="42">
        <v>979</v>
      </c>
      <c r="B986" s="42" t="s">
        <v>2184</v>
      </c>
      <c r="C986" s="42" t="s">
        <v>2185</v>
      </c>
      <c r="D986" s="56"/>
      <c r="E986" s="42" t="s">
        <v>2183</v>
      </c>
      <c r="F986" s="44">
        <v>13000</v>
      </c>
      <c r="G986" s="42"/>
    </row>
    <row r="987" spans="1:7" s="62" customFormat="1" ht="15.75" x14ac:dyDescent="0.25">
      <c r="A987" s="42">
        <v>980</v>
      </c>
      <c r="B987" s="42" t="s">
        <v>2186</v>
      </c>
      <c r="C987" s="42" t="s">
        <v>2187</v>
      </c>
      <c r="D987" s="56"/>
      <c r="E987" s="42" t="s">
        <v>2188</v>
      </c>
      <c r="F987" s="44">
        <v>8600</v>
      </c>
      <c r="G987" s="42"/>
    </row>
    <row r="988" spans="1:7" s="62" customFormat="1" ht="15.75" x14ac:dyDescent="0.25">
      <c r="A988" s="42">
        <v>981</v>
      </c>
      <c r="B988" s="42" t="s">
        <v>2189</v>
      </c>
      <c r="C988" s="42" t="s">
        <v>2190</v>
      </c>
      <c r="D988" s="56"/>
      <c r="E988" s="42" t="s">
        <v>2191</v>
      </c>
      <c r="F988" s="44">
        <v>8600</v>
      </c>
      <c r="G988" s="42"/>
    </row>
    <row r="989" spans="1:7" s="62" customFormat="1" ht="15.75" x14ac:dyDescent="0.25">
      <c r="A989" s="42">
        <v>982</v>
      </c>
      <c r="B989" s="42" t="s">
        <v>2192</v>
      </c>
      <c r="C989" s="42" t="s">
        <v>181</v>
      </c>
      <c r="D989" s="56"/>
      <c r="E989" s="42" t="s">
        <v>2193</v>
      </c>
      <c r="F989" s="44">
        <v>54600</v>
      </c>
      <c r="G989" s="42"/>
    </row>
    <row r="990" spans="1:7" s="62" customFormat="1" ht="15.75" x14ac:dyDescent="0.25">
      <c r="A990" s="42">
        <v>983</v>
      </c>
      <c r="B990" s="42" t="s">
        <v>2194</v>
      </c>
      <c r="C990" s="42" t="s">
        <v>34</v>
      </c>
      <c r="D990" s="56"/>
      <c r="E990" s="42" t="s">
        <v>2195</v>
      </c>
      <c r="F990" s="44">
        <v>32800</v>
      </c>
      <c r="G990" s="42"/>
    </row>
    <row r="991" spans="1:7" s="62" customFormat="1" ht="31.5" x14ac:dyDescent="0.25">
      <c r="A991" s="42">
        <v>984</v>
      </c>
      <c r="B991" s="42" t="s">
        <v>2196</v>
      </c>
      <c r="C991" s="42" t="s">
        <v>2197</v>
      </c>
      <c r="D991" s="56"/>
      <c r="E991" s="42" t="s">
        <v>2198</v>
      </c>
      <c r="F991" s="44">
        <v>87500</v>
      </c>
      <c r="G991" s="42"/>
    </row>
    <row r="992" spans="1:7" s="62" customFormat="1" ht="15.75" x14ac:dyDescent="0.25">
      <c r="A992" s="42">
        <v>985</v>
      </c>
      <c r="B992" s="42" t="s">
        <v>2199</v>
      </c>
      <c r="C992" s="42" t="s">
        <v>10</v>
      </c>
      <c r="D992" s="56"/>
      <c r="E992" s="50" t="s">
        <v>10</v>
      </c>
      <c r="F992" s="44">
        <v>15500</v>
      </c>
      <c r="G992" s="42"/>
    </row>
    <row r="993" spans="1:7" s="62" customFormat="1" ht="78.75" x14ac:dyDescent="0.25">
      <c r="A993" s="42">
        <v>986</v>
      </c>
      <c r="B993" s="42" t="s">
        <v>2200</v>
      </c>
      <c r="C993" s="42" t="s">
        <v>2201</v>
      </c>
      <c r="D993" s="56"/>
      <c r="E993" s="42" t="s">
        <v>2168</v>
      </c>
      <c r="F993" s="44">
        <v>27300</v>
      </c>
      <c r="G993" s="42"/>
    </row>
    <row r="994" spans="1:7" s="62" customFormat="1" ht="78.75" x14ac:dyDescent="0.25">
      <c r="A994" s="42">
        <v>987</v>
      </c>
      <c r="B994" s="42" t="s">
        <v>2202</v>
      </c>
      <c r="C994" s="42" t="s">
        <v>2203</v>
      </c>
      <c r="D994" s="56"/>
      <c r="E994" s="42" t="s">
        <v>2168</v>
      </c>
      <c r="F994" s="44">
        <v>27300</v>
      </c>
      <c r="G994" s="42"/>
    </row>
    <row r="995" spans="1:7" s="62" customFormat="1" ht="31.5" x14ac:dyDescent="0.25">
      <c r="A995" s="42">
        <v>988</v>
      </c>
      <c r="B995" s="42" t="s">
        <v>2204</v>
      </c>
      <c r="C995" s="42" t="s">
        <v>211</v>
      </c>
      <c r="D995" s="56"/>
      <c r="E995" s="42" t="s">
        <v>211</v>
      </c>
      <c r="F995" s="44">
        <v>956000</v>
      </c>
      <c r="G995" s="42"/>
    </row>
    <row r="996" spans="1:7" s="62" customFormat="1" ht="15.75" x14ac:dyDescent="0.25">
      <c r="A996" s="42">
        <v>989</v>
      </c>
      <c r="B996" s="42" t="s">
        <v>2205</v>
      </c>
      <c r="C996" s="42" t="s">
        <v>161</v>
      </c>
      <c r="D996" s="56"/>
      <c r="E996" s="42" t="s">
        <v>2206</v>
      </c>
      <c r="F996" s="48">
        <v>123000</v>
      </c>
      <c r="G996" s="42"/>
    </row>
    <row r="997" spans="1:7" s="63" customFormat="1" ht="31.5" x14ac:dyDescent="0.25">
      <c r="A997" s="42">
        <v>990</v>
      </c>
      <c r="B997" s="44" t="s">
        <v>2207</v>
      </c>
      <c r="C997" s="44" t="s">
        <v>162</v>
      </c>
      <c r="D997" s="57"/>
      <c r="E997" s="44" t="s">
        <v>2208</v>
      </c>
      <c r="F997" s="44">
        <v>98700</v>
      </c>
      <c r="G997" s="42"/>
    </row>
    <row r="998" spans="1:7" s="62" customFormat="1" ht="15.75" x14ac:dyDescent="0.25">
      <c r="A998" s="42">
        <v>991</v>
      </c>
      <c r="B998" s="42" t="s">
        <v>2209</v>
      </c>
      <c r="C998" s="42" t="s">
        <v>22</v>
      </c>
      <c r="D998" s="56"/>
      <c r="E998" s="42" t="s">
        <v>2210</v>
      </c>
      <c r="F998" s="44">
        <v>43100</v>
      </c>
      <c r="G998" s="42"/>
    </row>
    <row r="999" spans="1:7" s="62" customFormat="1" ht="15.75" x14ac:dyDescent="0.25">
      <c r="A999" s="42">
        <v>992</v>
      </c>
      <c r="B999" s="42" t="s">
        <v>2211</v>
      </c>
      <c r="C999" s="42" t="s">
        <v>8</v>
      </c>
      <c r="D999" s="56"/>
      <c r="E999" s="42" t="s">
        <v>2212</v>
      </c>
      <c r="F999" s="44">
        <v>55400</v>
      </c>
      <c r="G999" s="42"/>
    </row>
    <row r="1000" spans="1:7" s="62" customFormat="1" ht="15.75" x14ac:dyDescent="0.25">
      <c r="A1000" s="42">
        <v>993</v>
      </c>
      <c r="B1000" s="42" t="s">
        <v>2213</v>
      </c>
      <c r="C1000" s="42" t="s">
        <v>18</v>
      </c>
      <c r="D1000" s="56"/>
      <c r="E1000" s="42" t="s">
        <v>2214</v>
      </c>
      <c r="F1000" s="44">
        <v>55400</v>
      </c>
      <c r="G1000" s="42"/>
    </row>
    <row r="1001" spans="1:7" s="62" customFormat="1" ht="15.75" x14ac:dyDescent="0.25">
      <c r="A1001" s="42">
        <v>994</v>
      </c>
      <c r="B1001" s="42" t="s">
        <v>2215</v>
      </c>
      <c r="C1001" s="42" t="s">
        <v>182</v>
      </c>
      <c r="D1001" s="56"/>
      <c r="E1001" s="42" t="s">
        <v>2216</v>
      </c>
      <c r="F1001" s="44">
        <v>55400</v>
      </c>
      <c r="G1001" s="42"/>
    </row>
    <row r="1002" spans="1:7" s="62" customFormat="1" ht="15.75" x14ac:dyDescent="0.25">
      <c r="A1002" s="42">
        <v>995</v>
      </c>
      <c r="B1002" s="42" t="s">
        <v>2217</v>
      </c>
      <c r="C1002" s="42" t="s">
        <v>183</v>
      </c>
      <c r="D1002" s="56"/>
      <c r="E1002" s="42" t="s">
        <v>2218</v>
      </c>
      <c r="F1002" s="44">
        <v>184000</v>
      </c>
      <c r="G1002" s="42"/>
    </row>
    <row r="1003" spans="1:7" s="62" customFormat="1" ht="15.75" x14ac:dyDescent="0.25">
      <c r="A1003" s="42">
        <v>996</v>
      </c>
      <c r="B1003" s="42" t="s">
        <v>2219</v>
      </c>
      <c r="C1003" s="42" t="s">
        <v>184</v>
      </c>
      <c r="D1003" s="56"/>
      <c r="E1003" s="42" t="s">
        <v>184</v>
      </c>
      <c r="F1003" s="44">
        <v>184000</v>
      </c>
      <c r="G1003" s="42"/>
    </row>
    <row r="1004" spans="1:7" s="62" customFormat="1" ht="31.5" x14ac:dyDescent="0.25">
      <c r="A1004" s="42">
        <v>997</v>
      </c>
      <c r="B1004" s="42" t="s">
        <v>2220</v>
      </c>
      <c r="C1004" s="42" t="s">
        <v>12</v>
      </c>
      <c r="D1004" s="56"/>
      <c r="E1004" s="42" t="s">
        <v>145</v>
      </c>
      <c r="F1004" s="44">
        <v>135000</v>
      </c>
      <c r="G1004" s="42"/>
    </row>
    <row r="1005" spans="1:7" s="62" customFormat="1" ht="31.5" x14ac:dyDescent="0.25">
      <c r="A1005" s="42">
        <v>998</v>
      </c>
      <c r="B1005" s="42" t="s">
        <v>2221</v>
      </c>
      <c r="C1005" s="42" t="s">
        <v>185</v>
      </c>
      <c r="D1005" s="56"/>
      <c r="E1005" s="42" t="s">
        <v>2222</v>
      </c>
      <c r="F1005" s="44">
        <v>39500</v>
      </c>
      <c r="G1005" s="42"/>
    </row>
    <row r="1006" spans="1:7" s="62" customFormat="1" ht="15.75" x14ac:dyDescent="0.25">
      <c r="A1006" s="42">
        <v>999</v>
      </c>
      <c r="B1006" s="42" t="s">
        <v>2223</v>
      </c>
      <c r="C1006" s="42" t="s">
        <v>36</v>
      </c>
      <c r="D1006" s="56"/>
      <c r="E1006" s="42" t="s">
        <v>2224</v>
      </c>
      <c r="F1006" s="44">
        <v>43100</v>
      </c>
      <c r="G1006" s="42"/>
    </row>
    <row r="1007" spans="1:7" s="62" customFormat="1" ht="15.75" x14ac:dyDescent="0.25">
      <c r="A1007" s="42">
        <v>1000</v>
      </c>
      <c r="B1007" s="42" t="s">
        <v>2225</v>
      </c>
      <c r="C1007" s="42" t="s">
        <v>2226</v>
      </c>
      <c r="D1007" s="56"/>
      <c r="E1007" s="42" t="s">
        <v>2224</v>
      </c>
      <c r="F1007" s="44">
        <v>43100</v>
      </c>
      <c r="G1007" s="42"/>
    </row>
    <row r="1008" spans="1:7" s="62" customFormat="1" ht="15.75" x14ac:dyDescent="0.25">
      <c r="A1008" s="42">
        <v>1001</v>
      </c>
      <c r="B1008" s="42" t="s">
        <v>2227</v>
      </c>
      <c r="C1008" s="42" t="s">
        <v>2228</v>
      </c>
      <c r="D1008" s="56"/>
      <c r="E1008" s="42" t="s">
        <v>2224</v>
      </c>
      <c r="F1008" s="44">
        <v>43100</v>
      </c>
      <c r="G1008" s="42"/>
    </row>
    <row r="1009" spans="1:7" s="62" customFormat="1" ht="15.75" x14ac:dyDescent="0.25">
      <c r="A1009" s="42">
        <v>1002</v>
      </c>
      <c r="B1009" s="42" t="s">
        <v>2229</v>
      </c>
      <c r="C1009" s="42" t="s">
        <v>186</v>
      </c>
      <c r="D1009" s="56"/>
      <c r="E1009" s="42" t="s">
        <v>2224</v>
      </c>
      <c r="F1009" s="44">
        <v>43100</v>
      </c>
      <c r="G1009" s="42"/>
    </row>
    <row r="1010" spans="1:7" s="62" customFormat="1" ht="15.75" x14ac:dyDescent="0.25">
      <c r="A1010" s="42">
        <v>1003</v>
      </c>
      <c r="B1010" s="42" t="s">
        <v>2230</v>
      </c>
      <c r="C1010" s="42" t="s">
        <v>187</v>
      </c>
      <c r="D1010" s="56"/>
      <c r="E1010" s="42" t="s">
        <v>2224</v>
      </c>
      <c r="F1010" s="44">
        <v>43100</v>
      </c>
      <c r="G1010" s="42"/>
    </row>
    <row r="1011" spans="1:7" s="62" customFormat="1" ht="15.75" x14ac:dyDescent="0.25">
      <c r="A1011" s="42">
        <v>1004</v>
      </c>
      <c r="B1011" s="42" t="s">
        <v>2231</v>
      </c>
      <c r="C1011" s="42" t="s">
        <v>15</v>
      </c>
      <c r="D1011" s="56"/>
      <c r="E1011" s="42" t="s">
        <v>2224</v>
      </c>
      <c r="F1011" s="44">
        <v>43100</v>
      </c>
      <c r="G1011" s="42"/>
    </row>
    <row r="1012" spans="1:7" s="62" customFormat="1" ht="15.75" x14ac:dyDescent="0.25">
      <c r="A1012" s="42">
        <v>1005</v>
      </c>
      <c r="B1012" s="42" t="s">
        <v>2232</v>
      </c>
      <c r="C1012" s="42" t="s">
        <v>188</v>
      </c>
      <c r="D1012" s="56"/>
      <c r="E1012" s="42" t="s">
        <v>189</v>
      </c>
      <c r="F1012" s="44">
        <v>70300</v>
      </c>
      <c r="G1012" s="42"/>
    </row>
    <row r="1013" spans="1:7" s="62" customFormat="1" ht="15.75" x14ac:dyDescent="0.25">
      <c r="A1013" s="42">
        <v>1006</v>
      </c>
      <c r="B1013" s="42" t="s">
        <v>2233</v>
      </c>
      <c r="C1013" s="42" t="s">
        <v>189</v>
      </c>
      <c r="D1013" s="56"/>
      <c r="E1013" s="42" t="s">
        <v>189</v>
      </c>
      <c r="F1013" s="44">
        <v>70300</v>
      </c>
      <c r="G1013" s="42"/>
    </row>
    <row r="1014" spans="1:7" s="62" customFormat="1" ht="31.5" x14ac:dyDescent="0.25">
      <c r="A1014" s="42">
        <v>1007</v>
      </c>
      <c r="B1014" s="42" t="s">
        <v>2234</v>
      </c>
      <c r="C1014" s="42" t="s">
        <v>190</v>
      </c>
      <c r="D1014" s="56"/>
      <c r="E1014" s="42" t="s">
        <v>2235</v>
      </c>
      <c r="F1014" s="44">
        <v>246000</v>
      </c>
      <c r="G1014" s="42"/>
    </row>
    <row r="1015" spans="1:7" s="62" customFormat="1" ht="31.5" x14ac:dyDescent="0.25">
      <c r="A1015" s="42">
        <v>1008</v>
      </c>
      <c r="B1015" s="42" t="s">
        <v>2236</v>
      </c>
      <c r="C1015" s="42" t="s">
        <v>191</v>
      </c>
      <c r="D1015" s="56"/>
      <c r="E1015" s="42" t="s">
        <v>2237</v>
      </c>
      <c r="F1015" s="44">
        <v>12300</v>
      </c>
      <c r="G1015" s="42"/>
    </row>
    <row r="1016" spans="1:7" s="62" customFormat="1" ht="110.25" x14ac:dyDescent="0.25">
      <c r="A1016" s="42">
        <v>1009</v>
      </c>
      <c r="B1016" s="42" t="s">
        <v>2238</v>
      </c>
      <c r="C1016" s="42" t="s">
        <v>192</v>
      </c>
      <c r="D1016" s="56"/>
      <c r="E1016" s="42" t="s">
        <v>192</v>
      </c>
      <c r="F1016" s="44">
        <v>924000</v>
      </c>
      <c r="G1016" s="42" t="str">
        <f>VLOOKUP(E1016,'[1]Phụ lục III'!$D$9:$F$1977,3,FALSE)</f>
        <v>Đã bao gồm test xét nghiệm. Giá tại Thông tư 13/2019/TT-BYT chưa bao gồm test do giai đoạn này đã được Chương trình chống Lao quốc gia hỗ trợ.</v>
      </c>
    </row>
    <row r="1017" spans="1:7" s="62" customFormat="1" ht="63" x14ac:dyDescent="0.25">
      <c r="A1017" s="42">
        <v>1010</v>
      </c>
      <c r="B1017" s="42" t="s">
        <v>2239</v>
      </c>
      <c r="C1017" s="42" t="s">
        <v>193</v>
      </c>
      <c r="D1017" s="56"/>
      <c r="E1017" s="42" t="s">
        <v>193</v>
      </c>
      <c r="F1017" s="44">
        <v>161000</v>
      </c>
      <c r="G1017" s="42" t="str">
        <f>VLOOKUP(E1017,'[1]Phụ lục III'!$D$9:$F$1977,3,FALSE)</f>
        <v>Áp dụng với trường hợp người bệnh không nội soi dạ dày hoặc tá tràng.</v>
      </c>
    </row>
    <row r="1018" spans="1:7" s="62" customFormat="1" ht="31.5" x14ac:dyDescent="0.25">
      <c r="A1018" s="42">
        <v>1011</v>
      </c>
      <c r="B1018" s="42" t="s">
        <v>2240</v>
      </c>
      <c r="C1018" s="42" t="s">
        <v>194</v>
      </c>
      <c r="D1018" s="56"/>
      <c r="E1018" s="42" t="s">
        <v>2235</v>
      </c>
      <c r="F1018" s="44">
        <v>246000</v>
      </c>
      <c r="G1018" s="42"/>
    </row>
    <row r="1019" spans="1:7" s="62" customFormat="1" ht="15.75" x14ac:dyDescent="0.25">
      <c r="A1019" s="42">
        <v>1012</v>
      </c>
      <c r="B1019" s="42" t="s">
        <v>2241</v>
      </c>
      <c r="C1019" s="42" t="s">
        <v>32</v>
      </c>
      <c r="D1019" s="56"/>
      <c r="E1019" s="42" t="s">
        <v>35</v>
      </c>
      <c r="F1019" s="44">
        <v>61700</v>
      </c>
      <c r="G1019" s="42"/>
    </row>
    <row r="1020" spans="1:7" s="62" customFormat="1" ht="15.75" x14ac:dyDescent="0.25">
      <c r="A1020" s="42">
        <v>1013</v>
      </c>
      <c r="B1020" s="42" t="s">
        <v>2242</v>
      </c>
      <c r="C1020" s="42" t="s">
        <v>195</v>
      </c>
      <c r="D1020" s="56"/>
      <c r="E1020" s="42" t="s">
        <v>35</v>
      </c>
      <c r="F1020" s="44">
        <v>61700</v>
      </c>
      <c r="G1020" s="42"/>
    </row>
    <row r="1021" spans="1:7" s="62" customFormat="1" ht="15.75" x14ac:dyDescent="0.25">
      <c r="A1021" s="42">
        <v>1014</v>
      </c>
      <c r="B1021" s="42" t="s">
        <v>2243</v>
      </c>
      <c r="C1021" s="42" t="s">
        <v>26</v>
      </c>
      <c r="D1021" s="56"/>
      <c r="E1021" s="42" t="s">
        <v>26</v>
      </c>
      <c r="F1021" s="44">
        <v>61700</v>
      </c>
      <c r="G1021" s="42"/>
    </row>
    <row r="1022" spans="1:7" s="62" customFormat="1" ht="15.75" x14ac:dyDescent="0.25">
      <c r="A1022" s="42">
        <v>1015</v>
      </c>
      <c r="B1022" s="42" t="s">
        <v>2244</v>
      </c>
      <c r="C1022" s="42" t="s">
        <v>35</v>
      </c>
      <c r="D1022" s="56"/>
      <c r="E1022" s="42" t="s">
        <v>35</v>
      </c>
      <c r="F1022" s="44">
        <v>61700</v>
      </c>
      <c r="G1022" s="42"/>
    </row>
    <row r="1023" spans="1:7" s="62" customFormat="1" ht="47.25" x14ac:dyDescent="0.25">
      <c r="A1023" s="42">
        <v>1016</v>
      </c>
      <c r="B1023" s="42" t="s">
        <v>2245</v>
      </c>
      <c r="C1023" s="42" t="s">
        <v>196</v>
      </c>
      <c r="D1023" s="56"/>
      <c r="E1023" s="42" t="s">
        <v>196</v>
      </c>
      <c r="F1023" s="44">
        <v>101000</v>
      </c>
      <c r="G1023" s="42" t="str">
        <f>VLOOKUP(E1023,'[1]Phụ lục III'!$D$9:$F$1977,3,FALSE)</f>
        <v>Xét nghiệm cho kết quả đồng thời Ab và Ag</v>
      </c>
    </row>
    <row r="1024" spans="1:7" s="62" customFormat="1" ht="15.75" x14ac:dyDescent="0.25">
      <c r="A1024" s="42">
        <v>1017</v>
      </c>
      <c r="B1024" s="42" t="s">
        <v>2246</v>
      </c>
      <c r="C1024" s="42" t="s">
        <v>44</v>
      </c>
      <c r="D1024" s="56"/>
      <c r="E1024" s="42" t="s">
        <v>44</v>
      </c>
      <c r="F1024" s="44">
        <v>118000</v>
      </c>
      <c r="G1024" s="42"/>
    </row>
    <row r="1025" spans="1:7" s="62" customFormat="1" ht="15.75" x14ac:dyDescent="0.25">
      <c r="A1025" s="42">
        <v>1018</v>
      </c>
      <c r="B1025" s="42" t="s">
        <v>2247</v>
      </c>
      <c r="C1025" s="42" t="s">
        <v>197</v>
      </c>
      <c r="D1025" s="56"/>
      <c r="E1025" s="42" t="s">
        <v>197</v>
      </c>
      <c r="F1025" s="44">
        <v>154000</v>
      </c>
      <c r="G1025" s="42"/>
    </row>
    <row r="1026" spans="1:7" s="62" customFormat="1" ht="15.75" x14ac:dyDescent="0.25">
      <c r="A1026" s="42">
        <v>1019</v>
      </c>
      <c r="B1026" s="42" t="s">
        <v>2248</v>
      </c>
      <c r="C1026" s="42" t="s">
        <v>198</v>
      </c>
      <c r="D1026" s="56"/>
      <c r="E1026" s="42" t="s">
        <v>198</v>
      </c>
      <c r="F1026" s="44">
        <v>67800</v>
      </c>
      <c r="G1026" s="42"/>
    </row>
    <row r="1027" spans="1:7" s="62" customFormat="1" ht="31.5" x14ac:dyDescent="0.25">
      <c r="A1027" s="42">
        <v>1020</v>
      </c>
      <c r="B1027" s="42" t="s">
        <v>2249</v>
      </c>
      <c r="C1027" s="42" t="s">
        <v>208</v>
      </c>
      <c r="D1027" s="56"/>
      <c r="E1027" s="42" t="s">
        <v>2250</v>
      </c>
      <c r="F1027" s="43">
        <v>33200</v>
      </c>
      <c r="G1027" s="42"/>
    </row>
    <row r="1028" spans="1:7" s="62" customFormat="1" ht="31.5" x14ac:dyDescent="0.25">
      <c r="A1028" s="42">
        <v>1021</v>
      </c>
      <c r="B1028" s="42" t="s">
        <v>2251</v>
      </c>
      <c r="C1028" s="42" t="s">
        <v>209</v>
      </c>
      <c r="D1028" s="56"/>
      <c r="E1028" s="42" t="s">
        <v>2235</v>
      </c>
      <c r="F1028" s="44">
        <v>246000</v>
      </c>
      <c r="G1028" s="42"/>
    </row>
    <row r="1029" spans="1:7" s="62" customFormat="1" ht="15.75" x14ac:dyDescent="0.25">
      <c r="A1029" s="42">
        <v>1022</v>
      </c>
      <c r="B1029" s="42" t="s">
        <v>2252</v>
      </c>
      <c r="C1029" s="42" t="s">
        <v>2253</v>
      </c>
      <c r="D1029" s="56"/>
      <c r="E1029" s="42" t="s">
        <v>2253</v>
      </c>
      <c r="F1029" s="43">
        <v>30700</v>
      </c>
      <c r="G1029" s="42"/>
    </row>
    <row r="1030" spans="1:7" s="62" customFormat="1" ht="31.5" x14ac:dyDescent="0.25">
      <c r="A1030" s="42">
        <v>1023</v>
      </c>
      <c r="B1030" s="42" t="s">
        <v>2254</v>
      </c>
      <c r="C1030" s="42" t="s">
        <v>2255</v>
      </c>
      <c r="D1030" s="56"/>
      <c r="E1030" s="42" t="str">
        <f>VLOOKUP(B1030,'[2]PL 1 _ Danh mục đầy đủ'!$B$3:$G$9192,6,FALSE)</f>
        <v>Xét nghiệm các loại dịch, nhuộm và chẩn đoán tế bào học</v>
      </c>
      <c r="F1030" s="43">
        <v>170000</v>
      </c>
      <c r="G1030" s="42"/>
    </row>
    <row r="1031" spans="1:7" s="62" customFormat="1" ht="47.25" x14ac:dyDescent="0.25">
      <c r="A1031" s="42">
        <v>1024</v>
      </c>
      <c r="B1031" s="42" t="s">
        <v>2256</v>
      </c>
      <c r="C1031" s="42" t="s">
        <v>2257</v>
      </c>
      <c r="D1031" s="56"/>
      <c r="E1031" s="42" t="str">
        <f>VLOOKUP(B1031,'[2]PL 1 _ Danh mục đầy đủ'!$B$3:$G$9192,6,FALSE)</f>
        <v>Xét nghiệm và chẩn đoán tế bào học qua chọc hút tế bào bằng kim nhỏ (FNA)</v>
      </c>
      <c r="F1031" s="43">
        <v>276000</v>
      </c>
      <c r="G1031" s="42"/>
    </row>
    <row r="1032" spans="1:7" s="62" customFormat="1" ht="47.25" x14ac:dyDescent="0.25">
      <c r="A1032" s="42">
        <v>1025</v>
      </c>
      <c r="B1032" s="42" t="s">
        <v>2258</v>
      </c>
      <c r="C1032" s="42" t="s">
        <v>2259</v>
      </c>
      <c r="D1032" s="56"/>
      <c r="E1032" s="42" t="str">
        <f>VLOOKUP(B1032,'[2]PL 1 _ Danh mục đầy đủ'!$B$3:$G$9192,6,FALSE)</f>
        <v>Xét nghiệm và chẩn đoán tế bào học qua chọc hút tế bào bằng kim nhỏ (FNA)</v>
      </c>
      <c r="F1032" s="43">
        <v>276000</v>
      </c>
      <c r="G1032" s="42"/>
    </row>
    <row r="1033" spans="1:7" s="62" customFormat="1" ht="47.25" x14ac:dyDescent="0.25">
      <c r="A1033" s="42">
        <v>1026</v>
      </c>
      <c r="B1033" s="42" t="s">
        <v>2260</v>
      </c>
      <c r="C1033" s="42" t="s">
        <v>2261</v>
      </c>
      <c r="D1033" s="56"/>
      <c r="E1033" s="42" t="str">
        <f>VLOOKUP(B1033,'[2]PL 1 _ Danh mục đầy đủ'!$B$3:$G$9192,6,FALSE)</f>
        <v>Xét nghiệm và chẩn đoán tế bào học qua chọc hút tế bào bằng kim nhỏ (FNA)</v>
      </c>
      <c r="F1033" s="43">
        <v>276000</v>
      </c>
      <c r="G1033" s="42"/>
    </row>
    <row r="1034" spans="1:7" s="62" customFormat="1" ht="47.25" x14ac:dyDescent="0.25">
      <c r="A1034" s="42">
        <v>1027</v>
      </c>
      <c r="B1034" s="42" t="s">
        <v>2262</v>
      </c>
      <c r="C1034" s="42" t="s">
        <v>2263</v>
      </c>
      <c r="D1034" s="56"/>
      <c r="E1034" s="42" t="str">
        <f>VLOOKUP(B1034,[2]TTYT!$B$3:$G$1157,6,FALSE)</f>
        <v>Xét nghiệm chẩn đoán tế bào học bong bằng phương pháp nhuộm Papanicolaou</v>
      </c>
      <c r="F1034" s="43">
        <v>374000</v>
      </c>
      <c r="G1034" s="42"/>
    </row>
    <row r="1035" spans="1:7" s="62" customFormat="1" ht="31.5" x14ac:dyDescent="0.25">
      <c r="A1035" s="42">
        <v>1028</v>
      </c>
      <c r="B1035" s="42" t="s">
        <v>2264</v>
      </c>
      <c r="C1035" s="42" t="s">
        <v>315</v>
      </c>
      <c r="D1035" s="56"/>
      <c r="E1035" s="42" t="s">
        <v>1255</v>
      </c>
      <c r="F1035" s="43" t="s">
        <v>438</v>
      </c>
      <c r="G1035" s="42"/>
    </row>
    <row r="1036" spans="1:7" s="62" customFormat="1" ht="15.75" x14ac:dyDescent="0.25">
      <c r="A1036" s="42">
        <v>1029</v>
      </c>
      <c r="B1036" s="42" t="s">
        <v>2265</v>
      </c>
      <c r="C1036" s="42" t="s">
        <v>421</v>
      </c>
      <c r="D1036" s="56"/>
      <c r="E1036" s="42" t="s">
        <v>1543</v>
      </c>
      <c r="F1036" s="43" t="s">
        <v>475</v>
      </c>
      <c r="G1036" s="42"/>
    </row>
    <row r="1037" spans="1:7" s="63" customFormat="1" ht="31.5" x14ac:dyDescent="0.25">
      <c r="A1037" s="42">
        <v>1030</v>
      </c>
      <c r="B1037" s="45" t="s">
        <v>2266</v>
      </c>
      <c r="C1037" s="44" t="s">
        <v>2267</v>
      </c>
      <c r="D1037" s="57"/>
      <c r="E1037" s="44" t="s">
        <v>1610</v>
      </c>
      <c r="F1037" s="43" t="s">
        <v>1611</v>
      </c>
      <c r="G1037" s="42"/>
    </row>
    <row r="1038" spans="1:7" s="62" customFormat="1" ht="31.5" x14ac:dyDescent="0.25">
      <c r="A1038" s="42">
        <v>1031</v>
      </c>
      <c r="B1038" s="42" t="s">
        <v>2268</v>
      </c>
      <c r="C1038" s="42" t="s">
        <v>2267</v>
      </c>
      <c r="D1038" s="56"/>
      <c r="E1038" s="42" t="s">
        <v>1613</v>
      </c>
      <c r="F1038" s="43" t="s">
        <v>496</v>
      </c>
      <c r="G1038" s="42"/>
    </row>
    <row r="1039" spans="1:7" s="62" customFormat="1" ht="31.5" x14ac:dyDescent="0.25">
      <c r="A1039" s="42">
        <v>1032</v>
      </c>
      <c r="B1039" s="42" t="s">
        <v>2269</v>
      </c>
      <c r="C1039" s="42" t="s">
        <v>1245</v>
      </c>
      <c r="D1039" s="56" t="s">
        <v>1248</v>
      </c>
      <c r="E1039" s="42" t="s">
        <v>1245</v>
      </c>
      <c r="F1039" s="43" t="s">
        <v>1246</v>
      </c>
      <c r="G1039" s="42"/>
    </row>
    <row r="1040" spans="1:7" s="62" customFormat="1" ht="31.5" x14ac:dyDescent="0.25">
      <c r="A1040" s="42">
        <v>1033</v>
      </c>
      <c r="B1040" s="42" t="s">
        <v>2270</v>
      </c>
      <c r="C1040" s="42" t="s">
        <v>2271</v>
      </c>
      <c r="D1040" s="56" t="s">
        <v>1248</v>
      </c>
      <c r="E1040" s="42" t="s">
        <v>1249</v>
      </c>
      <c r="F1040" s="43" t="s">
        <v>527</v>
      </c>
      <c r="G1040" s="42"/>
    </row>
    <row r="1041" spans="1:7" s="62" customFormat="1" ht="31.5" x14ac:dyDescent="0.25">
      <c r="A1041" s="42">
        <v>1034</v>
      </c>
      <c r="B1041" s="42" t="s">
        <v>2272</v>
      </c>
      <c r="C1041" s="42" t="s">
        <v>502</v>
      </c>
      <c r="D1041" s="56" t="s">
        <v>1248</v>
      </c>
      <c r="E1041" s="42" t="s">
        <v>1255</v>
      </c>
      <c r="F1041" s="43" t="s">
        <v>438</v>
      </c>
      <c r="G1041" s="42"/>
    </row>
    <row r="1042" spans="1:7" s="62" customFormat="1" ht="31.5" x14ac:dyDescent="0.25">
      <c r="A1042" s="42">
        <v>1035</v>
      </c>
      <c r="B1042" s="42" t="s">
        <v>2273</v>
      </c>
      <c r="C1042" s="42" t="s">
        <v>2274</v>
      </c>
      <c r="D1042" s="56" t="s">
        <v>1128</v>
      </c>
      <c r="E1042" s="42" t="s">
        <v>1255</v>
      </c>
      <c r="F1042" s="43" t="s">
        <v>438</v>
      </c>
      <c r="G1042" s="42"/>
    </row>
    <row r="1043" spans="1:7" s="62" customFormat="1" ht="31.5" x14ac:dyDescent="0.25">
      <c r="A1043" s="42">
        <v>1036</v>
      </c>
      <c r="B1043" s="42" t="s">
        <v>2275</v>
      </c>
      <c r="C1043" s="42" t="s">
        <v>2276</v>
      </c>
      <c r="D1043" s="56" t="s">
        <v>1128</v>
      </c>
      <c r="E1043" s="42" t="s">
        <v>1546</v>
      </c>
      <c r="F1043" s="43" t="s">
        <v>477</v>
      </c>
      <c r="G1043" s="42"/>
    </row>
    <row r="1044" spans="1:7" s="62" customFormat="1" ht="31.5" x14ac:dyDescent="0.25">
      <c r="A1044" s="42">
        <v>1037</v>
      </c>
      <c r="B1044" s="42" t="s">
        <v>2277</v>
      </c>
      <c r="C1044" s="42" t="s">
        <v>523</v>
      </c>
      <c r="D1044" s="56" t="s">
        <v>1248</v>
      </c>
      <c r="E1044" s="42" t="s">
        <v>1229</v>
      </c>
      <c r="F1044" s="43" t="s">
        <v>472</v>
      </c>
      <c r="G1044" s="42"/>
    </row>
    <row r="1045" spans="1:7" s="62" customFormat="1" ht="47.25" x14ac:dyDescent="0.25">
      <c r="A1045" s="42">
        <v>1038</v>
      </c>
      <c r="B1045" s="42" t="s">
        <v>2278</v>
      </c>
      <c r="C1045" s="42" t="s">
        <v>2279</v>
      </c>
      <c r="D1045" s="56" t="s">
        <v>1248</v>
      </c>
      <c r="E1045" s="42" t="s">
        <v>1229</v>
      </c>
      <c r="F1045" s="43" t="s">
        <v>472</v>
      </c>
      <c r="G1045" s="42"/>
    </row>
    <row r="1046" spans="1:7" s="62" customFormat="1" ht="31.5" x14ac:dyDescent="0.25">
      <c r="A1046" s="42">
        <v>1039</v>
      </c>
      <c r="B1046" s="42" t="s">
        <v>2280</v>
      </c>
      <c r="C1046" s="42" t="s">
        <v>524</v>
      </c>
      <c r="D1046" s="56" t="s">
        <v>1248</v>
      </c>
      <c r="E1046" s="42" t="s">
        <v>1313</v>
      </c>
      <c r="F1046" s="43" t="s">
        <v>538</v>
      </c>
      <c r="G1046" s="42"/>
    </row>
    <row r="1047" spans="1:7" s="63" customFormat="1" ht="31.5" x14ac:dyDescent="0.25">
      <c r="A1047" s="42">
        <v>1040</v>
      </c>
      <c r="B1047" s="44" t="s">
        <v>2281</v>
      </c>
      <c r="C1047" s="44" t="s">
        <v>2282</v>
      </c>
      <c r="D1047" s="57" t="s">
        <v>1128</v>
      </c>
      <c r="E1047" s="44" t="s">
        <v>2283</v>
      </c>
      <c r="F1047" s="43" t="s">
        <v>2284</v>
      </c>
      <c r="G1047" s="42" t="str">
        <f>VLOOKUP(E1047,'[1]Phụ lục III'!$D$9:$F$1977,3,FALSE)</f>
        <v>Chưa bao gồm gân nhân tạo.</v>
      </c>
    </row>
  </sheetData>
  <mergeCells count="4">
    <mergeCell ref="A5:F5"/>
    <mergeCell ref="A2:C2"/>
    <mergeCell ref="A1:C1"/>
    <mergeCell ref="A4:G4"/>
  </mergeCells>
  <conditionalFormatting sqref="B8:B1047">
    <cfRule type="duplicateValues" dxfId="0" priority="1"/>
  </conditionalFormatting>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PL I</vt:lpstr>
      <vt:lpstr>PL II</vt:lpstr>
      <vt:lpstr>PL III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KHOALUU</dc:creator>
  <cp:lastModifiedBy>USER</cp:lastModifiedBy>
  <cp:lastPrinted>2024-02-15T08:14:28Z</cp:lastPrinted>
  <dcterms:created xsi:type="dcterms:W3CDTF">2020-07-15T01:55:47Z</dcterms:created>
  <dcterms:modified xsi:type="dcterms:W3CDTF">2024-02-15T08:22:45Z</dcterms:modified>
</cp:coreProperties>
</file>